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360" yWindow="300" windowWidth="18735" windowHeight="11700"/>
  </bookViews>
  <sheets>
    <sheet name="Orçamento" sheetId="1" r:id="rId1"/>
    <sheet name="Cronograma" sheetId="4" r:id="rId2"/>
  </sheets>
  <externalReferences>
    <externalReference r:id="rId3"/>
  </externalReferences>
  <definedNames>
    <definedName name="CRONO.MaxParc" localSheetId="1" hidden="1">[1]CRONO!#REF!+[1]CRONO!A1</definedName>
    <definedName name="CRONO.MaxParc" hidden="1">[1]CRONO!#REF!+[1]CRONO!A1</definedName>
    <definedName name="ORÇAMENTO.BancoRef" hidden="1">Orçamento!$F$8</definedName>
    <definedName name="REFERENCIA.Descricao" hidden="1">IF(ISNUMBER(Orçamento!$AF1),OFFSET(INDIRECT(ORÇAMENTO.BancoRef),Orçamento!$AF1-1,3,1),Orçamento!$AF1)</definedName>
    <definedName name="REFERENCIA.Unidade" hidden="1">IF(ISNUMBER(Orçamento!$AF1),OFFSET(INDIRECT(ORÇAMENTO.BancoRef),Orçamento!$AF1-1,4,1),"-")</definedName>
  </definedNames>
  <calcPr calcId="124519" iterateDelta="1E-4"/>
</workbook>
</file>

<file path=xl/calcChain.xml><?xml version="1.0" encoding="utf-8"?>
<calcChain xmlns="http://schemas.openxmlformats.org/spreadsheetml/2006/main">
  <c r="H7" i="4"/>
  <c r="I7"/>
  <c r="J7"/>
  <c r="K7"/>
  <c r="L7"/>
  <c r="M7"/>
  <c r="N7"/>
  <c r="O7"/>
  <c r="P7"/>
  <c r="Q7"/>
  <c r="R7"/>
  <c r="S7"/>
  <c r="T7"/>
  <c r="U7"/>
  <c r="V7"/>
  <c r="W7"/>
  <c r="X7"/>
  <c r="Y7"/>
  <c r="Z7"/>
  <c r="G7"/>
</calcChain>
</file>

<file path=xl/sharedStrings.xml><?xml version="1.0" encoding="utf-8"?>
<sst xmlns="http://schemas.openxmlformats.org/spreadsheetml/2006/main" count="2062" uniqueCount="1243">
  <si>
    <t>SECRETARIA DE PLANEJAMENTO E GESTÃO - SEPLAG</t>
  </si>
  <si>
    <t>PLANILHA ORÇAMENTÁRIA</t>
  </si>
  <si>
    <t>ITEM</t>
  </si>
  <si>
    <t>CÓDIGO</t>
  </si>
  <si>
    <t>DESCRIÇÃO</t>
  </si>
  <si>
    <t>UNIDADE</t>
  </si>
  <si>
    <t>QUANTIDADE</t>
  </si>
  <si>
    <t>CUSTO UNITÁRIO</t>
  </si>
  <si>
    <t>PREÇO UNITÁRIO</t>
  </si>
  <si>
    <t>TOTAL</t>
  </si>
  <si>
    <t>%</t>
  </si>
  <si>
    <t>1.</t>
  </si>
  <si>
    <t>1.1.</t>
  </si>
  <si>
    <t>CPU-01</t>
  </si>
  <si>
    <t>SERVIÇOS INICIAIS</t>
  </si>
  <si>
    <t>5213416</t>
  </si>
  <si>
    <t>5213385</t>
  </si>
  <si>
    <t>UNID.</t>
  </si>
  <si>
    <t>83338</t>
  </si>
  <si>
    <t>95875</t>
  </si>
  <si>
    <t>96396</t>
  </si>
  <si>
    <t>96401</t>
  </si>
  <si>
    <t>83659</t>
  </si>
  <si>
    <t>93379</t>
  </si>
  <si>
    <t>98504</t>
  </si>
  <si>
    <t>SINALIZAÇÃO HORIZONTAL</t>
  </si>
  <si>
    <t>5213409</t>
  </si>
  <si>
    <t>M2</t>
  </si>
  <si>
    <t>SINALIZAÇÃO VERTICAL</t>
  </si>
  <si>
    <t>5213390</t>
  </si>
  <si>
    <t>5213835</t>
  </si>
  <si>
    <t>94962</t>
  </si>
  <si>
    <t>83356</t>
  </si>
  <si>
    <t>LOCAÇÃO DE OBRA</t>
  </si>
  <si>
    <t>M3</t>
  </si>
  <si>
    <t>96399</t>
  </si>
  <si>
    <t>5213362</t>
  </si>
  <si>
    <t>5213360</t>
  </si>
  <si>
    <t>SERVIÇOS FINAIS</t>
  </si>
  <si>
    <t>ADMINISTRAÇÃO LOCAL DE OBRA</t>
  </si>
  <si>
    <t>SERVICOS TOPOGRAFICOS PARA PAVIMENTACAO, INCLUSIVE NOTA DE SERVICOS, ACOMPANHAMENTO E GREIDE</t>
  </si>
  <si>
    <t>M</t>
  </si>
  <si>
    <t>PLACAS DE SINALIZAÇÃO DE OBRA</t>
  </si>
  <si>
    <t>M²</t>
  </si>
  <si>
    <t>M3XKM</t>
  </si>
  <si>
    <t>T</t>
  </si>
  <si>
    <t>TXKM</t>
  </si>
  <si>
    <t>BOCA DE LOBO EM ALVENARIA TIJOLO MACICO, REVESTIDA C/ ARGAMASSA DE CIMENTO E AREIA 1:3, SOBRE LASTRO DE CONCRETO 10CM E TAMPA DE CONCRETO ARMADO</t>
  </si>
  <si>
    <t>UN</t>
  </si>
  <si>
    <t>REATERRO MECANIZADO DE VALA COM RETROESCAVADEIRA (CAPACIDADE DA CAÇAMBA DA RETRO: 0,26 M³ / POTÊNCIA: 88 HP), LARGURA DE 0,8 A 1,5 M, PROFUNDIDADE ATÉ 1,5 M, COM SOLO DE 1ª CATEGORIA EM LOCAIS COM BAIXO NÍVEL DE INTERFERÊNCIA. AF_04/2016</t>
  </si>
  <si>
    <t>PLANTIO DE GRAMA EM PLACAS. AF_05/2018</t>
  </si>
  <si>
    <t>PLACA EM AÇO Nº 16 GALVANIZADO, COM PELÍCULA RETRORREFLETIVA TIPO I + III</t>
  </si>
  <si>
    <t>m²</t>
  </si>
  <si>
    <t>FORNECIMENTO E IMPLANTAÇÃO DE SUPORTE METÁLICO GALVANIZADO PARA PLACA DE SINALIZAÇÃO</t>
  </si>
  <si>
    <t>UNID</t>
  </si>
  <si>
    <t xml:space="preserve">CAVALETE / BARREIRA SINALIZAÇÃO </t>
  </si>
  <si>
    <t xml:space="preserve">KG    </t>
  </si>
  <si>
    <t>M³</t>
  </si>
  <si>
    <t>BDI 1:</t>
  </si>
  <si>
    <t>BDI 2:</t>
  </si>
  <si>
    <t>Identificação do projeto: PAVIMENTAÇÃO NOS BAIRROS</t>
  </si>
  <si>
    <t>Endereço: CIDADE DE PELOTAS/RS</t>
  </si>
  <si>
    <t>TOTAL DA PROPOSTA:</t>
  </si>
  <si>
    <t>Item</t>
  </si>
  <si>
    <t>Descrição</t>
  </si>
  <si>
    <t/>
  </si>
  <si>
    <t>Valor (R$)</t>
  </si>
  <si>
    <t>Parcelas:</t>
  </si>
  <si>
    <t>% Período:</t>
  </si>
  <si>
    <t>Período:</t>
  </si>
  <si>
    <t>Acumulado:</t>
  </si>
  <si>
    <t>%:</t>
  </si>
  <si>
    <t>Investimento:</t>
  </si>
  <si>
    <t>Total:</t>
  </si>
  <si>
    <t>Parcela</t>
  </si>
  <si>
    <t>_______________________________</t>
  </si>
  <si>
    <t>Responsável técnico</t>
  </si>
  <si>
    <t>H</t>
  </si>
  <si>
    <t>3380</t>
  </si>
  <si>
    <t xml:space="preserve">UN    </t>
  </si>
  <si>
    <t>94964</t>
  </si>
  <si>
    <t>KG</t>
  </si>
  <si>
    <t xml:space="preserve">M3    </t>
  </si>
  <si>
    <t>370</t>
  </si>
  <si>
    <t>4517</t>
  </si>
  <si>
    <t xml:space="preserve">M     </t>
  </si>
  <si>
    <t xml:space="preserve">Data de elaboração: </t>
  </si>
  <si>
    <t>Data de elaboração:</t>
  </si>
  <si>
    <t>Identificação do projeto: REQUALIFICAÇÃO LOTEAMENTO FARROUPILHA</t>
  </si>
  <si>
    <t>1.1.1.</t>
  </si>
  <si>
    <t>1.1.1.0.1.</t>
  </si>
  <si>
    <t>1.1.1.0.2.</t>
  </si>
  <si>
    <t>1.1.1.0.3.</t>
  </si>
  <si>
    <t>1.1.1.0.4.</t>
  </si>
  <si>
    <t>1.1.1.0.5.</t>
  </si>
  <si>
    <t>1.1.1.0.6.</t>
  </si>
  <si>
    <t>1.1.1.0.7.</t>
  </si>
  <si>
    <t>1.1.1.0.8.</t>
  </si>
  <si>
    <t>1.1.1.0.9.</t>
  </si>
  <si>
    <t>1.1.1.0.10.</t>
  </si>
  <si>
    <t>1.1.1.0.11.</t>
  </si>
  <si>
    <t>1.1.2.</t>
  </si>
  <si>
    <t>1.1.2.0.1.</t>
  </si>
  <si>
    <t>1.1.3.</t>
  </si>
  <si>
    <t>1.1.3.0.1.</t>
  </si>
  <si>
    <t>1.1.3.0.2.</t>
  </si>
  <si>
    <t>1.1.3.0.3.</t>
  </si>
  <si>
    <t>1.1.3.0.4.</t>
  </si>
  <si>
    <t>1.1.3.0.5.</t>
  </si>
  <si>
    <t>1.1.3.0.6.</t>
  </si>
  <si>
    <t>1.1.3.0.7.</t>
  </si>
  <si>
    <t>1.1.4.</t>
  </si>
  <si>
    <t>1.1.4.0.1.</t>
  </si>
  <si>
    <t>1.1.4.0.2.</t>
  </si>
  <si>
    <t>1.1.4.0.3.</t>
  </si>
  <si>
    <t>1.1.4.0.4.</t>
  </si>
  <si>
    <t>1.1.4.0.5.</t>
  </si>
  <si>
    <t>1.2.</t>
  </si>
  <si>
    <t>1.2.1.</t>
  </si>
  <si>
    <t>1.2.1.1.</t>
  </si>
  <si>
    <t>1.2.1.1.1.</t>
  </si>
  <si>
    <t>1.2.1.2.</t>
  </si>
  <si>
    <t>1.2.1.2.1.</t>
  </si>
  <si>
    <t>1.2.1.2.2.</t>
  </si>
  <si>
    <t>1.2.1.2.3.</t>
  </si>
  <si>
    <t>1.2.1.2.4.</t>
  </si>
  <si>
    <t>1.2.1.2.5.</t>
  </si>
  <si>
    <t>1.2.1.3.</t>
  </si>
  <si>
    <t>1.2.1.3.1.</t>
  </si>
  <si>
    <t>1.2.1.3.2.</t>
  </si>
  <si>
    <t>1.2.1.3.3.</t>
  </si>
  <si>
    <t>1.2.1.3.4.</t>
  </si>
  <si>
    <t>1.2.1.3.5.</t>
  </si>
  <si>
    <t>1.2.1.3.6.</t>
  </si>
  <si>
    <t>1.2.1.3.7.</t>
  </si>
  <si>
    <t>1.2.1.3.8.</t>
  </si>
  <si>
    <t>1.2.1.3.9.</t>
  </si>
  <si>
    <t>1.2.1.3.10.</t>
  </si>
  <si>
    <t>1.2.1.3.11.</t>
  </si>
  <si>
    <t>1.2.1.3.12.</t>
  </si>
  <si>
    <t>1.2.1.3.13.</t>
  </si>
  <si>
    <t>1.2.1.3.14.</t>
  </si>
  <si>
    <t>1.2.1.3.15.</t>
  </si>
  <si>
    <t>1.2.1.3.16.</t>
  </si>
  <si>
    <t>1.2.1.3.17.</t>
  </si>
  <si>
    <t>1.2.1.3.18.</t>
  </si>
  <si>
    <t>1.2.1.3.19.</t>
  </si>
  <si>
    <t>1.2.1.3.20.</t>
  </si>
  <si>
    <t>1.2.1.4.</t>
  </si>
  <si>
    <t>1.2.1.4.1.</t>
  </si>
  <si>
    <t>1.2.1.4.2.</t>
  </si>
  <si>
    <t>1.2.1.4.3.</t>
  </si>
  <si>
    <t>1.2.1.4.4.</t>
  </si>
  <si>
    <t>1.2.1.4.5.</t>
  </si>
  <si>
    <t>1.2.1.5.</t>
  </si>
  <si>
    <t>1.2.1.5.1.</t>
  </si>
  <si>
    <t>1.2.1.5.2.</t>
  </si>
  <si>
    <t>1.2.1.5.3.</t>
  </si>
  <si>
    <t>1.2.1.5.4.</t>
  </si>
  <si>
    <t>1.2.1.5.5.</t>
  </si>
  <si>
    <t>1.2.1.5.6.</t>
  </si>
  <si>
    <t>1.3.</t>
  </si>
  <si>
    <t>1.3.1.</t>
  </si>
  <si>
    <t>1.3.1.1.</t>
  </si>
  <si>
    <t>1.3.1.1.1.</t>
  </si>
  <si>
    <t>1.3.1.2.</t>
  </si>
  <si>
    <t>1.3.1.2.1.</t>
  </si>
  <si>
    <t>1.3.1.2.2.</t>
  </si>
  <si>
    <t>1.3.1.2.3.</t>
  </si>
  <si>
    <t>1.3.1.2.4.</t>
  </si>
  <si>
    <t>1.3.1.2.5.</t>
  </si>
  <si>
    <t>1.3.1.2.6.</t>
  </si>
  <si>
    <t>1.3.1.2.7.</t>
  </si>
  <si>
    <t>1.3.1.3.</t>
  </si>
  <si>
    <t>1.3.1.3.1.</t>
  </si>
  <si>
    <t>1.3.1.3.2.</t>
  </si>
  <si>
    <t>1.3.1.4.</t>
  </si>
  <si>
    <t>1.3.1.4.1.</t>
  </si>
  <si>
    <t>1.3.1.4.2.</t>
  </si>
  <si>
    <t>1.3.1.4.3.</t>
  </si>
  <si>
    <t>1.3.1.4.4.</t>
  </si>
  <si>
    <t>1.3.1.4.5.</t>
  </si>
  <si>
    <t>1.3.1.4.6.</t>
  </si>
  <si>
    <t>1.3.1.4.7.</t>
  </si>
  <si>
    <t>1.3.1.4.8.</t>
  </si>
  <si>
    <t>1.3.1.4.9.</t>
  </si>
  <si>
    <t>1.3.1.4.10.</t>
  </si>
  <si>
    <t>1.3.1.4.11.</t>
  </si>
  <si>
    <t>1.3.1.4.12.</t>
  </si>
  <si>
    <t>1.3.1.4.13.</t>
  </si>
  <si>
    <t>1.3.1.4.14.</t>
  </si>
  <si>
    <t>1.3.1.5.</t>
  </si>
  <si>
    <t>1.3.1.5.1.</t>
  </si>
  <si>
    <t>1.3.1.5.2.</t>
  </si>
  <si>
    <t>1.3.2.</t>
  </si>
  <si>
    <t>1.3.2.1.</t>
  </si>
  <si>
    <t>1.3.2.1.1.</t>
  </si>
  <si>
    <t>1.3.2.1.2.</t>
  </si>
  <si>
    <t>1.3.2.1.3.</t>
  </si>
  <si>
    <t>1.3.2.2.</t>
  </si>
  <si>
    <t>1.3.2.2.1.</t>
  </si>
  <si>
    <t>1.3.2.2.2.</t>
  </si>
  <si>
    <t>1.3.2.2.3.</t>
  </si>
  <si>
    <t>1.3.2.2.4.</t>
  </si>
  <si>
    <t>1.3.2.2.5.</t>
  </si>
  <si>
    <t>1.3.2.3.</t>
  </si>
  <si>
    <t>1.3.2.3.1.</t>
  </si>
  <si>
    <t>1.3.2.3.2.</t>
  </si>
  <si>
    <t>1.3.2.3.3.</t>
  </si>
  <si>
    <t>1.3.2.3.4.</t>
  </si>
  <si>
    <t>1.3.2.3.5.</t>
  </si>
  <si>
    <t>1.3.2.3.6.</t>
  </si>
  <si>
    <t>1.3.2.3.7.</t>
  </si>
  <si>
    <t>1.3.2.3.8.</t>
  </si>
  <si>
    <t>1.3.2.3.9.</t>
  </si>
  <si>
    <t>1.3.2.3.10.</t>
  </si>
  <si>
    <t>1.3.2.3.11.</t>
  </si>
  <si>
    <t>1.3.3.</t>
  </si>
  <si>
    <t>1.3.3.1.</t>
  </si>
  <si>
    <t>1.3.3.1.1.</t>
  </si>
  <si>
    <t>1.3.3.1.2.</t>
  </si>
  <si>
    <t>1.3.3.1.3.</t>
  </si>
  <si>
    <t>1.3.3.2.</t>
  </si>
  <si>
    <t>1.3.3.2.1.</t>
  </si>
  <si>
    <t>1.3.3.2.2.</t>
  </si>
  <si>
    <t>1.3.3.2.3.</t>
  </si>
  <si>
    <t>1.3.3.2.4.</t>
  </si>
  <si>
    <t>1.3.3.2.5.</t>
  </si>
  <si>
    <t>1.3.3.2.6.</t>
  </si>
  <si>
    <t>1.3.3.2.7.</t>
  </si>
  <si>
    <t>1.3.3.2.8.</t>
  </si>
  <si>
    <t>1.3.3.2.9.</t>
  </si>
  <si>
    <t>1.3.3.2.10.</t>
  </si>
  <si>
    <t>1.3.3.2.11.</t>
  </si>
  <si>
    <t>1.3.3.2.12.</t>
  </si>
  <si>
    <t>1.3.3.2.13.</t>
  </si>
  <si>
    <t>1.3.3.2.14.</t>
  </si>
  <si>
    <t>1.3.3.2.15.</t>
  </si>
  <si>
    <t>1.3.3.2.16.</t>
  </si>
  <si>
    <t>1.3.3.3.</t>
  </si>
  <si>
    <t>1.3.3.3.1.</t>
  </si>
  <si>
    <t>1.3.3.3.2.</t>
  </si>
  <si>
    <t>1.3.3.4.</t>
  </si>
  <si>
    <t>1.3.3.4.1.</t>
  </si>
  <si>
    <t>1.3.3.5.</t>
  </si>
  <si>
    <t>1.3.3.5.1.</t>
  </si>
  <si>
    <t>1.3.3.5.2.</t>
  </si>
  <si>
    <t>1.3.4.</t>
  </si>
  <si>
    <t>1.3.4.0.1.</t>
  </si>
  <si>
    <t>1.3.4.0.2.</t>
  </si>
  <si>
    <t>1.3.4.0.3.</t>
  </si>
  <si>
    <t>1.3.4.0.4.</t>
  </si>
  <si>
    <t>1.3.4.0.5.</t>
  </si>
  <si>
    <t>1.3.4.0.6.</t>
  </si>
  <si>
    <t>1.3.4.0.7.</t>
  </si>
  <si>
    <t>1.3.4.0.8.</t>
  </si>
  <si>
    <t>1.3.4.0.9.</t>
  </si>
  <si>
    <t>1.3.5.</t>
  </si>
  <si>
    <t>1.3.5.1.</t>
  </si>
  <si>
    <t>1.3.5.1.1.</t>
  </si>
  <si>
    <t>1.3.5.2.</t>
  </si>
  <si>
    <t>1.3.5.2.1.</t>
  </si>
  <si>
    <t>1.3.5.2.2.</t>
  </si>
  <si>
    <t>1.3.5.2.3.</t>
  </si>
  <si>
    <t>1.3.5.2.4.</t>
  </si>
  <si>
    <t>1.3.5.2.5.</t>
  </si>
  <si>
    <t>1.3.5.2.6.</t>
  </si>
  <si>
    <t>1.3.5.2.7.</t>
  </si>
  <si>
    <t>1.3.5.2.8.</t>
  </si>
  <si>
    <t>1.3.5.3.</t>
  </si>
  <si>
    <t>1.3.5.3.1.</t>
  </si>
  <si>
    <t>1.3.5.3.2.</t>
  </si>
  <si>
    <t>1.3.5.3.3.</t>
  </si>
  <si>
    <t>1.3.5.3.4.</t>
  </si>
  <si>
    <t>1.3.5.3.5.</t>
  </si>
  <si>
    <t>1.3.5.4.</t>
  </si>
  <si>
    <t>1.3.5.4.1.</t>
  </si>
  <si>
    <t>1.3.5.4.2.</t>
  </si>
  <si>
    <t>1.3.5.5.</t>
  </si>
  <si>
    <t>1.3.5.5.1.</t>
  </si>
  <si>
    <t>1.3.5.5.2.</t>
  </si>
  <si>
    <t>1.3.5.6.</t>
  </si>
  <si>
    <t>1.3.5.6.1.</t>
  </si>
  <si>
    <t>1.3.5.6.2.</t>
  </si>
  <si>
    <t>1.3.5.6.3.</t>
  </si>
  <si>
    <t>1.3.5.6.4.</t>
  </si>
  <si>
    <t>1.4.</t>
  </si>
  <si>
    <t>1.4.1.</t>
  </si>
  <si>
    <t>1.4.1.0.1.</t>
  </si>
  <si>
    <t>1.4.2.</t>
  </si>
  <si>
    <t>1.4.2.0.1.</t>
  </si>
  <si>
    <t>1.4.2.0.2.</t>
  </si>
  <si>
    <t>1.4.2.0.3.</t>
  </si>
  <si>
    <t>1.4.2.0.4.</t>
  </si>
  <si>
    <t>1.4.2.0.5.</t>
  </si>
  <si>
    <t>1.4.2.0.6.</t>
  </si>
  <si>
    <t>1.4.2.0.7.</t>
  </si>
  <si>
    <t>1.4.3.</t>
  </si>
  <si>
    <t>1.4.3.0.1.</t>
  </si>
  <si>
    <t>1.4.4.</t>
  </si>
  <si>
    <t>1.4.4.0.1.</t>
  </si>
  <si>
    <t>1.4.4.0.2.</t>
  </si>
  <si>
    <t>1.4.5.</t>
  </si>
  <si>
    <t>1.4.5.0.1.</t>
  </si>
  <si>
    <t>1.4.5.0.2.</t>
  </si>
  <si>
    <t>1.4.5.0.3.</t>
  </si>
  <si>
    <t>1.4.6.</t>
  </si>
  <si>
    <t>1.4.6.0.1.</t>
  </si>
  <si>
    <t>1.4.6.0.2.</t>
  </si>
  <si>
    <t>1.4.6.0.3.</t>
  </si>
  <si>
    <t>1.4.7.</t>
  </si>
  <si>
    <t>1.4.7.0.1.</t>
  </si>
  <si>
    <t>1.4.7.0.2.</t>
  </si>
  <si>
    <t>1.4.7.0.3.</t>
  </si>
  <si>
    <t>1.4.7.0.4.</t>
  </si>
  <si>
    <t>1.4.7.0.5.</t>
  </si>
  <si>
    <t>1.4.7.0.6.</t>
  </si>
  <si>
    <t>1.4.7.0.7.</t>
  </si>
  <si>
    <t>1.4.7.0.8.</t>
  </si>
  <si>
    <t>1.4.7.0.9.</t>
  </si>
  <si>
    <t>1.4.7.0.10.</t>
  </si>
  <si>
    <t>1.4.8.</t>
  </si>
  <si>
    <t>1.4.8.0.1.</t>
  </si>
  <si>
    <t>1.4.8.0.2.</t>
  </si>
  <si>
    <t>1.4.8.0.3.</t>
  </si>
  <si>
    <t>1.4.8.0.4.</t>
  </si>
  <si>
    <t>1.4.8.0.5.</t>
  </si>
  <si>
    <t>1.4.8.0.6.</t>
  </si>
  <si>
    <t>1.4.8.0.7.</t>
  </si>
  <si>
    <t>1.4.9.</t>
  </si>
  <si>
    <t>1.4.9.0.1.</t>
  </si>
  <si>
    <t>1.4.9.0.2.</t>
  </si>
  <si>
    <t>1.4.9.0.3.</t>
  </si>
  <si>
    <t>1.4.9.0.4.</t>
  </si>
  <si>
    <t>1.4.9.0.5.</t>
  </si>
  <si>
    <t>1.4.9.0.6.</t>
  </si>
  <si>
    <t>1.4.9.0.7.</t>
  </si>
  <si>
    <t>1.4.10.</t>
  </si>
  <si>
    <t>1.4.10.0.1.</t>
  </si>
  <si>
    <t>1.4.10.0.2.</t>
  </si>
  <si>
    <t>1.4.10.0.3.</t>
  </si>
  <si>
    <t>1.4.10.0.4.</t>
  </si>
  <si>
    <t>1.4.10.0.5.</t>
  </si>
  <si>
    <t>1.4.10.0.6.</t>
  </si>
  <si>
    <t>1.4.10.0.7.</t>
  </si>
  <si>
    <t>1.4.10.0.8.</t>
  </si>
  <si>
    <t>1.4.10.0.9.</t>
  </si>
  <si>
    <t>1.4.10.0.10.</t>
  </si>
  <si>
    <t>1.4.10.0.11.</t>
  </si>
  <si>
    <t>1.4.10.0.12.</t>
  </si>
  <si>
    <t>1.4.10.0.13.</t>
  </si>
  <si>
    <t>1.4.10.0.14.</t>
  </si>
  <si>
    <t>1.4.10.0.15.</t>
  </si>
  <si>
    <t>1.4.10.0.16.</t>
  </si>
  <si>
    <t>1.4.10.0.17.</t>
  </si>
  <si>
    <t>1.4.10.0.18.</t>
  </si>
  <si>
    <t>1.4.11.</t>
  </si>
  <si>
    <t>1.4.11.0.1.</t>
  </si>
  <si>
    <t>1.4.11.0.2.</t>
  </si>
  <si>
    <t>1.4.11.0.3.</t>
  </si>
  <si>
    <t>1.4.11.0.4.</t>
  </si>
  <si>
    <t>1.4.11.0.5.</t>
  </si>
  <si>
    <t>1.4.11.0.6.</t>
  </si>
  <si>
    <t>1.4.12.</t>
  </si>
  <si>
    <t>1.4.12.0.1.</t>
  </si>
  <si>
    <t>1.4.12.0.2.</t>
  </si>
  <si>
    <t>1.4.12.0.3.</t>
  </si>
  <si>
    <t>1.4.12.0.4.</t>
  </si>
  <si>
    <t>1.4.13.</t>
  </si>
  <si>
    <t>1.4.13.0.1.</t>
  </si>
  <si>
    <t>1.4.13.0.2.</t>
  </si>
  <si>
    <t>1.4.13.0.3.</t>
  </si>
  <si>
    <t>1.4.13.0.4.</t>
  </si>
  <si>
    <t>1.4.14.</t>
  </si>
  <si>
    <t>1.4.14.0.1.</t>
  </si>
  <si>
    <t>1.4.14.0.2.</t>
  </si>
  <si>
    <t>1.4.15.</t>
  </si>
  <si>
    <t>1.4.15.0.1.</t>
  </si>
  <si>
    <t>1.4.15.0.2.</t>
  </si>
  <si>
    <t>1.4.15.0.3.</t>
  </si>
  <si>
    <t>1.4.16.</t>
  </si>
  <si>
    <t>1.4.16.0.1.</t>
  </si>
  <si>
    <t>1.4.16.0.2.</t>
  </si>
  <si>
    <t>1.4.16.0.3.</t>
  </si>
  <si>
    <t>1.4.17.</t>
  </si>
  <si>
    <t>1.4.17.0.1.</t>
  </si>
  <si>
    <t>1.4.17.0.2.</t>
  </si>
  <si>
    <t>1.4.17.0.3.</t>
  </si>
  <si>
    <t>1.4.17.0.4.</t>
  </si>
  <si>
    <t>1.4.17.0.5.</t>
  </si>
  <si>
    <t>1.4.17.0.6.</t>
  </si>
  <si>
    <t>1.4.17.0.7.</t>
  </si>
  <si>
    <t>1.5.</t>
  </si>
  <si>
    <t>1.5.1.</t>
  </si>
  <si>
    <t>1.5.1.0.1.</t>
  </si>
  <si>
    <t>1.5.2.</t>
  </si>
  <si>
    <t>1.5.2.0.1.</t>
  </si>
  <si>
    <t>1.5.2.0.2.</t>
  </si>
  <si>
    <t>1.5.3.</t>
  </si>
  <si>
    <t>1.5.3.0.1.</t>
  </si>
  <si>
    <t>1.5.3.0.2.</t>
  </si>
  <si>
    <t>1.5.4.</t>
  </si>
  <si>
    <t>1.5.4.0.1.</t>
  </si>
  <si>
    <t>1.5.5.</t>
  </si>
  <si>
    <t>1.5.5.0.1.</t>
  </si>
  <si>
    <t>1.5.6.</t>
  </si>
  <si>
    <t>1.5.6.0.1.</t>
  </si>
  <si>
    <t>1.5.6.0.2.</t>
  </si>
  <si>
    <t>1.5.6.0.3.</t>
  </si>
  <si>
    <t>1.5.6.0.4.</t>
  </si>
  <si>
    <t>1.5.7.</t>
  </si>
  <si>
    <t>1.5.7.0.1.</t>
  </si>
  <si>
    <t>1.5.7.0.2.</t>
  </si>
  <si>
    <t>1.5.8.</t>
  </si>
  <si>
    <t>1.5.8.0.1.</t>
  </si>
  <si>
    <t>1.5.8.0.2.</t>
  </si>
  <si>
    <t>1.5.9.</t>
  </si>
  <si>
    <t>1.5.9.0.1.</t>
  </si>
  <si>
    <t>1.5.9.0.2.</t>
  </si>
  <si>
    <t>1.5.9.0.3.</t>
  </si>
  <si>
    <t>1.5.9.0.4.</t>
  </si>
  <si>
    <t>1.5.9.0.5.</t>
  </si>
  <si>
    <t>1.5.9.0.6.</t>
  </si>
  <si>
    <t>1.5.9.0.7.</t>
  </si>
  <si>
    <t>1.5.9.0.8.</t>
  </si>
  <si>
    <t>1.5.9.0.9.</t>
  </si>
  <si>
    <t>1.5.10.</t>
  </si>
  <si>
    <t>1.5.10.0.1.</t>
  </si>
  <si>
    <t>1.5.10.0.2.</t>
  </si>
  <si>
    <t>1.5.10.0.3.</t>
  </si>
  <si>
    <t>1.5.10.0.4.</t>
  </si>
  <si>
    <t>1.5.10.0.5.</t>
  </si>
  <si>
    <t>1.5.10.0.6.</t>
  </si>
  <si>
    <t>1.5.10.0.7.</t>
  </si>
  <si>
    <t>1.5.10.0.8.</t>
  </si>
  <si>
    <t>1.5.10.0.9.</t>
  </si>
  <si>
    <t>1.5.10.0.10.</t>
  </si>
  <si>
    <t>1.5.10.0.11.</t>
  </si>
  <si>
    <t>1.5.10.0.12.</t>
  </si>
  <si>
    <t>1.5.10.0.13.</t>
  </si>
  <si>
    <t>1.5.10.0.14.</t>
  </si>
  <si>
    <t>1.5.10.0.15.</t>
  </si>
  <si>
    <t>1.5.10.0.16.</t>
  </si>
  <si>
    <t>1.5.10.0.17.</t>
  </si>
  <si>
    <t>1.5.11.</t>
  </si>
  <si>
    <t>1.5.11.0.1.</t>
  </si>
  <si>
    <t>1.5.11.0.2.</t>
  </si>
  <si>
    <t>1.5.11.0.3.</t>
  </si>
  <si>
    <t>1.5.11.0.4.</t>
  </si>
  <si>
    <t>1.5.11.0.5.</t>
  </si>
  <si>
    <t>1.5.12.</t>
  </si>
  <si>
    <t>1.5.12.0.1.</t>
  </si>
  <si>
    <t>1.5.12.0.2.</t>
  </si>
  <si>
    <t>1.5.12.0.3.</t>
  </si>
  <si>
    <t>1.5.12.0.4.</t>
  </si>
  <si>
    <t>1.5.13.</t>
  </si>
  <si>
    <t>1.5.13.0.1.</t>
  </si>
  <si>
    <t>1.5.13.0.2.</t>
  </si>
  <si>
    <t>1.5.13.0.3.</t>
  </si>
  <si>
    <t>1.5.13.0.4.</t>
  </si>
  <si>
    <t>1.5.13.0.5.</t>
  </si>
  <si>
    <t>1.5.13.0.6.</t>
  </si>
  <si>
    <t>1.5.13.0.7.</t>
  </si>
  <si>
    <t>1.5.14.</t>
  </si>
  <si>
    <t>1.5.14.0.1.</t>
  </si>
  <si>
    <t>1.5.14.0.2.</t>
  </si>
  <si>
    <t>1.5.14.0.3.</t>
  </si>
  <si>
    <t>1.5.14.0.4.</t>
  </si>
  <si>
    <t>1.5.14.0.5.</t>
  </si>
  <si>
    <t>1.5.14.0.6.</t>
  </si>
  <si>
    <t>1.5.14.0.7.</t>
  </si>
  <si>
    <t>1.5.14.0.8.</t>
  </si>
  <si>
    <t>1.5.14.0.9.</t>
  </si>
  <si>
    <t>1.5.14.0.10.</t>
  </si>
  <si>
    <t>1.5.14.0.11.</t>
  </si>
  <si>
    <t>1.5.14.0.12.</t>
  </si>
  <si>
    <t>1.5.14.0.13.</t>
  </si>
  <si>
    <t>1.5.14.0.14.</t>
  </si>
  <si>
    <t>1.5.14.0.15.</t>
  </si>
  <si>
    <t>1.5.14.0.16.</t>
  </si>
  <si>
    <t>1.5.15.</t>
  </si>
  <si>
    <t>1.5.15.0.1.</t>
  </si>
  <si>
    <t>1.6.</t>
  </si>
  <si>
    <t>1.6.1.</t>
  </si>
  <si>
    <t>1.6.1.1.</t>
  </si>
  <si>
    <t>1.6.1.1.1.</t>
  </si>
  <si>
    <t>1.6.1.2.</t>
  </si>
  <si>
    <t>1.6.1.2.1.</t>
  </si>
  <si>
    <t>1.6.1.3.</t>
  </si>
  <si>
    <t>1.6.1.3.1.</t>
  </si>
  <si>
    <t>1.6.1.3.2.</t>
  </si>
  <si>
    <t>1.6.1.3.3.</t>
  </si>
  <si>
    <t>1.6.1.4.</t>
  </si>
  <si>
    <t>1.6.1.4.1.</t>
  </si>
  <si>
    <t>1.6.1.4.2.</t>
  </si>
  <si>
    <t>1.6.1.4.3.</t>
  </si>
  <si>
    <t>1.6.2.</t>
  </si>
  <si>
    <t>1.6.2.1.</t>
  </si>
  <si>
    <t>1.6.2.1.1.</t>
  </si>
  <si>
    <t>1.6.2.1.2.</t>
  </si>
  <si>
    <t>1.6.2.2.</t>
  </si>
  <si>
    <t>1.6.2.2.1.</t>
  </si>
  <si>
    <t>1.6.2.2.2.</t>
  </si>
  <si>
    <t>1.6.3.</t>
  </si>
  <si>
    <t>1.6.3.0.1.</t>
  </si>
  <si>
    <t>1.6.3.0.2.</t>
  </si>
  <si>
    <t>1.7.</t>
  </si>
  <si>
    <t>1.7.1.</t>
  </si>
  <si>
    <t>1.7.1.0.1.</t>
  </si>
  <si>
    <t>1.7.1.0.2.</t>
  </si>
  <si>
    <t>1.7.1.0.3.</t>
  </si>
  <si>
    <t>1.7.1.0.4.</t>
  </si>
  <si>
    <t>1.7.1.0.5.</t>
  </si>
  <si>
    <t>1.7.1.0.6.</t>
  </si>
  <si>
    <t>1.7.1.0.7.</t>
  </si>
  <si>
    <t>1.7.1.0.8.</t>
  </si>
  <si>
    <t>1.7.1.0.9.</t>
  </si>
  <si>
    <t>1.7.1.0.10.</t>
  </si>
  <si>
    <t>1.7.1.0.11.</t>
  </si>
  <si>
    <t>1.7.1.0.12.</t>
  </si>
  <si>
    <t>1.7.1.0.13.</t>
  </si>
  <si>
    <t>1.7.1.0.14.</t>
  </si>
  <si>
    <t>1.7.1.0.15.</t>
  </si>
  <si>
    <t>1.7.1.0.16.</t>
  </si>
  <si>
    <t>1.7.1.0.17.</t>
  </si>
  <si>
    <t>1.7.1.0.18.</t>
  </si>
  <si>
    <t>1.7.1.0.19.</t>
  </si>
  <si>
    <t>1.7.1.0.20.</t>
  </si>
  <si>
    <t>1.7.1.0.21.</t>
  </si>
  <si>
    <t>1.7.1.0.22.</t>
  </si>
  <si>
    <t>1.7.1.0.23.</t>
  </si>
  <si>
    <t>1.7.1.0.24.</t>
  </si>
  <si>
    <t>1.7.1.0.25.</t>
  </si>
  <si>
    <t>1.7.2.</t>
  </si>
  <si>
    <t>1.7.2.0.1.</t>
  </si>
  <si>
    <t>1.7.2.0.2.</t>
  </si>
  <si>
    <t>1.7.2.0.3.</t>
  </si>
  <si>
    <t>1.7.2.0.4.</t>
  </si>
  <si>
    <t>1.7.2.0.5.</t>
  </si>
  <si>
    <t>1.7.2.0.6.</t>
  </si>
  <si>
    <t>1.7.2.0.7.</t>
  </si>
  <si>
    <t>1.7.2.0.8.</t>
  </si>
  <si>
    <t>1.7.2.0.9.</t>
  </si>
  <si>
    <t>1.7.2.0.10.</t>
  </si>
  <si>
    <t>1.7.2.0.11.</t>
  </si>
  <si>
    <t>1.8.</t>
  </si>
  <si>
    <t>1.8.1.</t>
  </si>
  <si>
    <t>1.8.1.1.</t>
  </si>
  <si>
    <t>1.8.1.1.1.</t>
  </si>
  <si>
    <t>1.8.1.2.</t>
  </si>
  <si>
    <t>1.8.1.2.1.</t>
  </si>
  <si>
    <t>1.8.1.2.2.</t>
  </si>
  <si>
    <t>1.8.1.2.3.</t>
  </si>
  <si>
    <t>1.8.1.2.4.</t>
  </si>
  <si>
    <t>1.8.1.2.5.</t>
  </si>
  <si>
    <t>1.8.1.2.6.</t>
  </si>
  <si>
    <t>1.8.1.2.7.</t>
  </si>
  <si>
    <t>1.8.1.3.</t>
  </si>
  <si>
    <t>1.8.1.3.1.</t>
  </si>
  <si>
    <t>1.8.1.3.2.</t>
  </si>
  <si>
    <t>1.8.1.3.3.</t>
  </si>
  <si>
    <t>1.8.1.3.4.</t>
  </si>
  <si>
    <t>1.8.1.3.5.</t>
  </si>
  <si>
    <t>1.8.1.3.6.</t>
  </si>
  <si>
    <t>1.8.1.3.7.</t>
  </si>
  <si>
    <t>1.8.1.3.8.</t>
  </si>
  <si>
    <t>1.8.1.3.9.</t>
  </si>
  <si>
    <t>1.8.1.3.10.</t>
  </si>
  <si>
    <t>1.8.1.4.</t>
  </si>
  <si>
    <t>1.8.1.4.1.</t>
  </si>
  <si>
    <t>1.8.1.4.2.</t>
  </si>
  <si>
    <t>1.8.1.4.3.</t>
  </si>
  <si>
    <t>1.8.1.4.4.</t>
  </si>
  <si>
    <t>1.8.1.4.5.</t>
  </si>
  <si>
    <t>1.8.1.4.6.</t>
  </si>
  <si>
    <t>1.8.1.4.7.</t>
  </si>
  <si>
    <t>1.8.1.4.8.</t>
  </si>
  <si>
    <t>1.8.1.4.9.</t>
  </si>
  <si>
    <t>1.8.1.4.10.</t>
  </si>
  <si>
    <t>1.8.1.5.</t>
  </si>
  <si>
    <t>1.8.1.5.1.</t>
  </si>
  <si>
    <t>1.8.1.5.2.</t>
  </si>
  <si>
    <t>1.8.1.5.3.</t>
  </si>
  <si>
    <t>1.8.1.5.4.</t>
  </si>
  <si>
    <t>1.8.1.5.5.</t>
  </si>
  <si>
    <t>1.8.1.5.6.</t>
  </si>
  <si>
    <t>1.8.1.5.7.</t>
  </si>
  <si>
    <t>1.8.1.5.8.</t>
  </si>
  <si>
    <t>1.8.1.5.9.</t>
  </si>
  <si>
    <t>1.8.1.5.10.</t>
  </si>
  <si>
    <t>1.8.1.5.11.</t>
  </si>
  <si>
    <t>1.8.1.5.12.</t>
  </si>
  <si>
    <t>1.8.1.5.13.</t>
  </si>
  <si>
    <t>1.8.1.5.14.</t>
  </si>
  <si>
    <t>1.8.1.5.15.</t>
  </si>
  <si>
    <t>1.8.1.6.</t>
  </si>
  <si>
    <t>1.8.1.6.1.</t>
  </si>
  <si>
    <t>1.8.2.</t>
  </si>
  <si>
    <t>1.8.2.0.1.</t>
  </si>
  <si>
    <t>1.8.2.0.2.</t>
  </si>
  <si>
    <t>1.8.2.0.3.</t>
  </si>
  <si>
    <t>1.8.2.0.4.</t>
  </si>
  <si>
    <t>1.8.2.0.5.</t>
  </si>
  <si>
    <t>1.8.2.0.6.</t>
  </si>
  <si>
    <t>1.8.2.0.7.</t>
  </si>
  <si>
    <t>1.8.2.0.8.</t>
  </si>
  <si>
    <t>1.8.2.0.9.</t>
  </si>
  <si>
    <t>1.8.3.</t>
  </si>
  <si>
    <t>1.8.3.0.1.</t>
  </si>
  <si>
    <t>1.8.3.0.2.</t>
  </si>
  <si>
    <t>1.8.3.0.3.</t>
  </si>
  <si>
    <t>1.9.</t>
  </si>
  <si>
    <t>1.9.1.</t>
  </si>
  <si>
    <t>1.9.1.0.1.</t>
  </si>
  <si>
    <t>1.9.1.0.2.</t>
  </si>
  <si>
    <t>1.9.1.0.3.</t>
  </si>
  <si>
    <t>1.9.1.0.4.</t>
  </si>
  <si>
    <t>1.9.2.</t>
  </si>
  <si>
    <t>1.9.2.1.</t>
  </si>
  <si>
    <t>1.9.2.1.1.</t>
  </si>
  <si>
    <t>1.9.2.1.2.</t>
  </si>
  <si>
    <t>1.9.2.1.3.</t>
  </si>
  <si>
    <t>1.9.2.1.4.</t>
  </si>
  <si>
    <t>1.9.2.1.5.</t>
  </si>
  <si>
    <t>1.9.2.2.</t>
  </si>
  <si>
    <t>1.9.2.2.1.</t>
  </si>
  <si>
    <t>1.9.2.2.2.</t>
  </si>
  <si>
    <t>1.9.2.2.3.</t>
  </si>
  <si>
    <t>1.9.2.2.4.</t>
  </si>
  <si>
    <t>1.9.2.3.</t>
  </si>
  <si>
    <t>1.9.2.3.1.</t>
  </si>
  <si>
    <t>1.9.2.3.2.</t>
  </si>
  <si>
    <t>98525</t>
  </si>
  <si>
    <t>93206</t>
  </si>
  <si>
    <t>93213</t>
  </si>
  <si>
    <t>93584</t>
  </si>
  <si>
    <t>93210</t>
  </si>
  <si>
    <t>10891</t>
  </si>
  <si>
    <t>101905</t>
  </si>
  <si>
    <t>101907</t>
  </si>
  <si>
    <t>98458</t>
  </si>
  <si>
    <t>95674</t>
  </si>
  <si>
    <t>97741</t>
  </si>
  <si>
    <t>99063</t>
  </si>
  <si>
    <t>90105</t>
  </si>
  <si>
    <t>93378</t>
  </si>
  <si>
    <t>5693</t>
  </si>
  <si>
    <t>100974</t>
  </si>
  <si>
    <t>93595</t>
  </si>
  <si>
    <t>36084</t>
  </si>
  <si>
    <t>36373</t>
  </si>
  <si>
    <t>9828</t>
  </si>
  <si>
    <t>1835</t>
  </si>
  <si>
    <t>1823</t>
  </si>
  <si>
    <t>1845</t>
  </si>
  <si>
    <t>1824</t>
  </si>
  <si>
    <t>20032</t>
  </si>
  <si>
    <t>7048</t>
  </si>
  <si>
    <t>7088</t>
  </si>
  <si>
    <t>11493</t>
  </si>
  <si>
    <t>42708</t>
  </si>
  <si>
    <t>3843</t>
  </si>
  <si>
    <t>3827</t>
  </si>
  <si>
    <t>1206</t>
  </si>
  <si>
    <t>97124</t>
  </si>
  <si>
    <t>97125</t>
  </si>
  <si>
    <t>97127</t>
  </si>
  <si>
    <t>PM São Paulo</t>
  </si>
  <si>
    <t>97629</t>
  </si>
  <si>
    <t>90107</t>
  </si>
  <si>
    <t>101572</t>
  </si>
  <si>
    <t>41930</t>
  </si>
  <si>
    <t>41936</t>
  </si>
  <si>
    <t>90735</t>
  </si>
  <si>
    <t>90734</t>
  </si>
  <si>
    <t>1865</t>
  </si>
  <si>
    <t>3836</t>
  </si>
  <si>
    <t>305</t>
  </si>
  <si>
    <t>42685</t>
  </si>
  <si>
    <t>11315</t>
  </si>
  <si>
    <t>92874</t>
  </si>
  <si>
    <t>98420</t>
  </si>
  <si>
    <t>98424</t>
  </si>
  <si>
    <t>93352</t>
  </si>
  <si>
    <t>74166/1</t>
  </si>
  <si>
    <t>99059</t>
  </si>
  <si>
    <t>97084</t>
  </si>
  <si>
    <t>93382</t>
  </si>
  <si>
    <t>94969</t>
  </si>
  <si>
    <t>1358</t>
  </si>
  <si>
    <t>41613</t>
  </si>
  <si>
    <t>92819</t>
  </si>
  <si>
    <t>21071</t>
  </si>
  <si>
    <t>90106</t>
  </si>
  <si>
    <t>94327</t>
  </si>
  <si>
    <t>97143</t>
  </si>
  <si>
    <t>90108</t>
  </si>
  <si>
    <t>93358</t>
  </si>
  <si>
    <t>93362</t>
  </si>
  <si>
    <t>101579</t>
  </si>
  <si>
    <t>97093</t>
  </si>
  <si>
    <t>100324</t>
  </si>
  <si>
    <t>92852</t>
  </si>
  <si>
    <t>92856</t>
  </si>
  <si>
    <t>92860</t>
  </si>
  <si>
    <t>92864</t>
  </si>
  <si>
    <t>92817</t>
  </si>
  <si>
    <t>7761</t>
  </si>
  <si>
    <t>7762</t>
  </si>
  <si>
    <t>7763</t>
  </si>
  <si>
    <t>7765</t>
  </si>
  <si>
    <t>7766</t>
  </si>
  <si>
    <t>94971</t>
  </si>
  <si>
    <t>99280</t>
  </si>
  <si>
    <t>99292</t>
  </si>
  <si>
    <t>99242</t>
  </si>
  <si>
    <t>101166</t>
  </si>
  <si>
    <t>7253</t>
  </si>
  <si>
    <t>94289</t>
  </si>
  <si>
    <t>96540</t>
  </si>
  <si>
    <t>99252</t>
  </si>
  <si>
    <t>100721</t>
  </si>
  <si>
    <t>98522</t>
  </si>
  <si>
    <t>37562</t>
  </si>
  <si>
    <t>7785</t>
  </si>
  <si>
    <t>97992</t>
  </si>
  <si>
    <t>100577</t>
  </si>
  <si>
    <t>4059</t>
  </si>
  <si>
    <t>94991</t>
  </si>
  <si>
    <t>94993</t>
  </si>
  <si>
    <t>3322</t>
  </si>
  <si>
    <t>93589</t>
  </si>
  <si>
    <t>102330</t>
  </si>
  <si>
    <t>102331</t>
  </si>
  <si>
    <t>96402</t>
  </si>
  <si>
    <t>5214001</t>
  </si>
  <si>
    <t>100614</t>
  </si>
  <si>
    <t>5059</t>
  </si>
  <si>
    <t>100601</t>
  </si>
  <si>
    <t>102103</t>
  </si>
  <si>
    <t>101632</t>
  </si>
  <si>
    <t>101665</t>
  </si>
  <si>
    <t>101657</t>
  </si>
  <si>
    <t>5047</t>
  </si>
  <si>
    <t>101539</t>
  </si>
  <si>
    <t>83446</t>
  </si>
  <si>
    <t>91873</t>
  </si>
  <si>
    <t>91886</t>
  </si>
  <si>
    <t>14041</t>
  </si>
  <si>
    <t>91935</t>
  </si>
  <si>
    <t>100576</t>
  </si>
  <si>
    <t>100574</t>
  </si>
  <si>
    <t>96388</t>
  </si>
  <si>
    <t>93679</t>
  </si>
  <si>
    <t>92396</t>
  </si>
  <si>
    <t>92361</t>
  </si>
  <si>
    <t>92775</t>
  </si>
  <si>
    <t>3777</t>
  </si>
  <si>
    <t>1525</t>
  </si>
  <si>
    <t>92263</t>
  </si>
  <si>
    <t>92779</t>
  </si>
  <si>
    <t>40647</t>
  </si>
  <si>
    <t>4777</t>
  </si>
  <si>
    <t>99839</t>
  </si>
  <si>
    <t>87543</t>
  </si>
  <si>
    <t>88489</t>
  </si>
  <si>
    <t>87905</t>
  </si>
  <si>
    <t>368</t>
  </si>
  <si>
    <t>5501701</t>
  </si>
  <si>
    <t>5501702</t>
  </si>
  <si>
    <t>98511</t>
  </si>
  <si>
    <t>98509</t>
  </si>
  <si>
    <t>43130</t>
  </si>
  <si>
    <t>7055</t>
  </si>
  <si>
    <t>LOTEAMENTO FARROUPILHA</t>
  </si>
  <si>
    <t>MOBILIZAÇÃO DE OBRA</t>
  </si>
  <si>
    <t>DESMOBILIZAÇÃO DE PESSOAL E EQUIPAMENTOS</t>
  </si>
  <si>
    <t>ADMINISTRAÇÃO</t>
  </si>
  <si>
    <t>LIGAÇÕES PROVISÓRIAS</t>
  </si>
  <si>
    <t xml:space="preserve">SINALIZAÇÃO </t>
  </si>
  <si>
    <t>SISTEMA DE ABASTECIMENTO DE ÁGUA</t>
  </si>
  <si>
    <t>REDE DISTRIBUIDORA</t>
  </si>
  <si>
    <t>LOCAÇÃO E CADASTRO</t>
  </si>
  <si>
    <t>MOVIMENTO DE SOLO</t>
  </si>
  <si>
    <t>TUBULAÇÕES E CONEXÕES</t>
  </si>
  <si>
    <t>ASSENTAMENTO DA TUBULAÇÃO</t>
  </si>
  <si>
    <t>CORTE E RECOMPOSIÇÃO DE PAVIMENTO (RUA ALMIRANTE GUILHOBEL)</t>
  </si>
  <si>
    <t>SISTEMA DE ESGOTAMENTO SANITÁRIO</t>
  </si>
  <si>
    <t>TUBULAÇÃO</t>
  </si>
  <si>
    <t>LIGAÇÕES PREDIAIS</t>
  </si>
  <si>
    <t>LOCAÇÃO</t>
  </si>
  <si>
    <t>OBRAS CIVIS</t>
  </si>
  <si>
    <t>INSTALAÇÕES HIDROMECÂNICAS</t>
  </si>
  <si>
    <t>PEÇAS EM AÇO</t>
  </si>
  <si>
    <t>PEÇAS EM FOFO</t>
  </si>
  <si>
    <t>TAMPA DE REGISTRO ARTICULADO</t>
  </si>
  <si>
    <t>PEÇAS EM PVC</t>
  </si>
  <si>
    <t>EQUIPAMENTOS</t>
  </si>
  <si>
    <t>ACESSÓRIOS</t>
  </si>
  <si>
    <t>TAMPA DE FERRO FUNDIDO 70X70CM</t>
  </si>
  <si>
    <t>INSTALAÇÕES DE PRODUÇÃO</t>
  </si>
  <si>
    <t>LINHA DE RECALQUE EEE</t>
  </si>
  <si>
    <t>PEÇAS DE FOFO</t>
  </si>
  <si>
    <t>EXECUÇÃO DA TUBULAÇÃO</t>
  </si>
  <si>
    <t>BLOCO DE ANCORAGEM</t>
  </si>
  <si>
    <t>INSTALAÇÕES ELÉTRICAS</t>
  </si>
  <si>
    <t>DENAGEM SUPERFICIAL</t>
  </si>
  <si>
    <t>ESCORAMENTO</t>
  </si>
  <si>
    <t>ENVELOPAMENTO</t>
  </si>
  <si>
    <t>RADIER DE CONCRETO</t>
  </si>
  <si>
    <t>EMBASAMENTO</t>
  </si>
  <si>
    <t>FORNECIMENTO E ASSENTAMENTO DE TUBOS DE CONCRETO</t>
  </si>
  <si>
    <t>ALAS DE CONCRETO</t>
  </si>
  <si>
    <t>POÇO DE VISITA PARA ÁGUAS PLUVIAIS</t>
  </si>
  <si>
    <t>POÇO DE VISITA, PARA REDE D=0,40M</t>
  </si>
  <si>
    <t>POÇO DE VISITA, PARA REDE D=0,60M</t>
  </si>
  <si>
    <t>POÇO DE VISITA, PARA REDE D=0,80M</t>
  </si>
  <si>
    <t>POÇO DE VISITA, PARA REDE D=1,00M</t>
  </si>
  <si>
    <t>POÇO DE VISITA, PARA REDE D=1,20M</t>
  </si>
  <si>
    <t>ACRÉSCIMO DE ALTURA DO POÇO DE VISITA COM ALVENARIA DE EMBASAMENTO E ARGAMASSA DE ASSENTAMENTO COM PREPARO EM BETONEIRA. AF_05/2020</t>
  </si>
  <si>
    <t>BACIA DE AMORTECIMENTO PRAÇA</t>
  </si>
  <si>
    <t>DRENAGEM VIA COLETORA</t>
  </si>
  <si>
    <t>POÇO DE VISITA, PARA REDE D=1,50M</t>
  </si>
  <si>
    <t>TERRAPLANAGEM/PAVIMENTAÇÃO</t>
  </si>
  <si>
    <t>SERVIÇOS PRELIMINARES</t>
  </si>
  <si>
    <t>MOVIMENTO DE SOLO (ESCAVAÇÕES)</t>
  </si>
  <si>
    <t>REGULARIZAÇÃO DE SUBLEITO E SUBSTITUIÇÃO</t>
  </si>
  <si>
    <t>TRANSPORTE (AREIA PARA ATERRO)</t>
  </si>
  <si>
    <t>PAVIMENTAÇÃO DAS VIAS</t>
  </si>
  <si>
    <t>TRANSPORTES</t>
  </si>
  <si>
    <t>PAVIMENTAÇÃO DOS PASSEIOS</t>
  </si>
  <si>
    <t>EXECUÇÃO DE PASSEIO (CALÇADA) OU PISO DE CONCRETO COM CONCRETO MOLDADO IN LOCO, USINADO, ACABAMENTO CONVENCIONAL, ARMADO. (ACESSO DE VEÍCULOS)</t>
  </si>
  <si>
    <t>VIA COLETORA</t>
  </si>
  <si>
    <t>BAIAS DE ONIBUS DA VIA COLETORA</t>
  </si>
  <si>
    <t>CICLOVIA AV. COLETORA</t>
  </si>
  <si>
    <t>CICLOVIA AV. GUABIROBA</t>
  </si>
  <si>
    <t>RÓTULA AV. GUARIBOBA/ AV. ALMIRANTE GUILHOBEL</t>
  </si>
  <si>
    <t xml:space="preserve">SERVIÇOS FINAIS </t>
  </si>
  <si>
    <t>PINTURA TERMOPLÁSTICA (ÁREAS ESPECIAIS AV. COLETORA)</t>
  </si>
  <si>
    <t>PINTURA COR PRETA PARA BLOCO DE CONCRETO, BASE DA SINALIZAÇÃO</t>
  </si>
  <si>
    <t>VIA COLETORA E ENTRONCAMENTOS</t>
  </si>
  <si>
    <t>DISPOSITIVOS AUXILIARES</t>
  </si>
  <si>
    <t>REDE ELÉTRICA E ILUMINAÇÃO</t>
  </si>
  <si>
    <t>REDE ELÉTRICA E ILUMINAÇÃO DO LOTEAMENTO</t>
  </si>
  <si>
    <t>REDE ELÉTRICA E ILUMINAÇÃO PRAÇA FARROUPILHA</t>
  </si>
  <si>
    <t>PRAÇAS E ESPAÇOS DE LAZER</t>
  </si>
  <si>
    <t>PRAÇA LOTEAMENTO FARROUPILHA</t>
  </si>
  <si>
    <t>MOVIMENTAÇÃO DE TERRA</t>
  </si>
  <si>
    <t>PAVIMENTAÇÃO E PAISAGISMO</t>
  </si>
  <si>
    <t>MOBILIÁRIO</t>
  </si>
  <si>
    <t>FIXAÇÃO DE SUPORTES DOS MOBILIÁRIOS</t>
  </si>
  <si>
    <t>PISTA DE SKATE</t>
  </si>
  <si>
    <t>PRAÇAS PARALELAS A AV. COLETORA</t>
  </si>
  <si>
    <t>MEIO AMBIENTE</t>
  </si>
  <si>
    <t>PROGRAMA DE DESMATAMENTO E LIMPEZA</t>
  </si>
  <si>
    <t>PROJETO DE REPOSIÇÃO FLORESTAL OBRIGATÓRIA</t>
  </si>
  <si>
    <t>PRAÇAS</t>
  </si>
  <si>
    <t>VIAS</t>
  </si>
  <si>
    <t>TRANSPLANTE</t>
  </si>
  <si>
    <t>MOBILIZAÇÃO DE PESSOAL E EQUIPAMENTOS</t>
  </si>
  <si>
    <t>LIMPEZA MECANIZADA DE CAMADA VEGETAL, VEGETAÇÃO E PEQUENAS ÁRVORES (DIÂMETRO DE TRONCO MENOR QUE 0,20 M), COM TRATOR DE ESTEIRAS.AF_05/2018</t>
  </si>
  <si>
    <t>EXECUÇÃO DE ESCRITÓRIO EM CANTEIRO DE OBRA EM ALVENARIA, NÃO INCLUSO MOBILIÁRIO E EQUIPAMENTOS. AF_02/2016</t>
  </si>
  <si>
    <t>EXECUÇÃO DE SANITÁRIO E VESTIÁRIO EM CANTEIRO DE OBRA EM ALVENARIA, NÃO INCLUSO MOBILIÁRIO. AF_02/2016</t>
  </si>
  <si>
    <t>EXECUÇÃO DE DEPÓSITO EM CANTEIRO DE OBRA EM CHAPA DE MADEIRA COMPENSADA, NÃO INCLUSO MOBILIÁRIO. AF_04/2016</t>
  </si>
  <si>
    <t>EXECUÇÃO DE REFEITÓRIO EM CANTEIRO DE OBRA EM CHAPA DE MADEIRA COMPENSADA, NÃO INCLUSO MOBILIÁRIO E EQUIPAMENTOS. AF_02/2016</t>
  </si>
  <si>
    <t>TAPUME COM COMPENSADO DE MADEIRA. AF_05/2018</t>
  </si>
  <si>
    <t>HIDRÔMETRO DN 20 (½), 3,0 M³/H  FORNECIMENTO E INSTALAÇÃO. AF_11/2016</t>
  </si>
  <si>
    <t>LIGACAO DA REDE 50MM AO RAMAL PREDIAL 1/2"</t>
  </si>
  <si>
    <t>ENTRADA PROVISORIA DE ENERGIA ELETRICA AEREA TRIFASICA 40A EM POSTE MADEIRA</t>
  </si>
  <si>
    <t>FOSSA SÉPTICA EM ALVENARIA DE TIJOLO CERÂMICO MACIÇO, DIMENSÕES EXTERNAS DE 1,90X1,10X1,40 M, VOLUME DE 1.500 LITROS, REVESTIDO INTERNAMENTE COM MASSA ÚNICA E IMPERMEABILIZANTE E COM TAMPA DE CONCRETO ARMADO COM ESPESSURA DE 8 CM</t>
  </si>
  <si>
    <t>LIMPEZA FINAL DE OBRA</t>
  </si>
  <si>
    <t>PLACA DE OBRA 2,40x1,20</t>
  </si>
  <si>
    <t>CHAPA DE ACO CARBONO 3/8 (COLOC/ USO/ RETIR) P/ PASS VEICULO SOBRE VALA MEDIDA P/ AREA CHAPA EM CADA APLICACAO</t>
  </si>
  <si>
    <t>LOCAÇÃO DE REDE DE ÁGUA OU ESGOTO. AF_10/2018</t>
  </si>
  <si>
    <t>REATERRO MECANIZADO DE VALA COM RETROESCAVADEIRA (CAPACIDADE DA CAÇAMBA DA RETRO: 0,26 M³ / POTÊNCIA: 88 HP), LARGURA ATÉ 0,8 M, PROFUNDIDADE ATÉ 1,5 M, COM SOLO DE 1ª CATEGORIA EM LOCAIS COM BAIXO NÍVEL DE INTERFERÊNCIA. AF_04/2016</t>
  </si>
  <si>
    <t>TRANSPORTE COM CAMINHÃO BASCULANTE DE 10 M³, EM VIA URBANA PAVIMENTADA, DMT ATÉ 30 KM (UNIDADE: M3XKM). AF_07/2020</t>
  </si>
  <si>
    <t>TE RED PVC JE BBB COLETOR 150 X 100MM</t>
  </si>
  <si>
    <t>TÊ TRIPARTIDO COM SAÍDA EM FLANGE 300X150MM</t>
  </si>
  <si>
    <t>VÁLVULA DE GAVETA DN 50MM</t>
  </si>
  <si>
    <t>VÁLVULA DE GAVETA DN 150MM</t>
  </si>
  <si>
    <t>REGISTRO DE GAVETA FOFO, BB, PN 16, CUNHA EMBORRACHADA C/ CABEÇOTE, PBA, DN 50 MM</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</si>
  <si>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</si>
  <si>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</si>
  <si>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</si>
  <si>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LIGACAO DA REDE 50MM AO RAMAL PREDIAL 1/2" (Somente mão de obra materiais fornecidos pelo SANEP)</t>
  </si>
  <si>
    <t>DEMOLIÇÃO DE LAJES, DE FORMA MECANIZADA COM MARTELETE, SEM REAPROVEITAMENTO. AF_12/2017</t>
  </si>
  <si>
    <t>ESCAVAÇÃO MECÂNICA A CÉU ABERTO, EM MATERIAL DE 1A CATEGORIA, COM ESCAVADEIRA HIDRÁULICA, CAPACIDADE 0,78M³</t>
  </si>
  <si>
    <t>EXECUÇÃO DE PAVIMENTO COM APLICAÇÃO DE CONCRETO BETUMINOSO USINADO A QUENTE (CBUQ)</t>
  </si>
  <si>
    <t>CIMENTO ASFÁLTICO DE PETRÓLEO (CAP 50/70) PARA FABRICAÇÃO DE CONCRETO BETUMINOSO USINADO A QUENTE (CBUQ), EXCLUSIVE TRANSPORTE</t>
  </si>
  <si>
    <t>ESCORAMENTO DE VALA, TIPO PONTALETEAMENTO, COM PROFUNDIDADE DE 1,5 A 3,0 M, LARGURA MENOR QUE 1,5 M. AF_08/2020</t>
  </si>
  <si>
    <t>REBAIXAMENTO DO LENÇOL FREÁTICO</t>
  </si>
  <si>
    <t>ASSENTAMENTO DE TUBO DE PVC PARA REDE COLETORA DE ESGOTO DE PAREDE MACIÇA, DN 200 MM, JUNTA ELÁSTICA (NÃO INCLUI FORNECIMENTO). AF_01/2021</t>
  </si>
  <si>
    <t>ASSENTAMENTO DE TUBO DE PVC PARA REDE COLETORA DE ESGOTO DE PAREDE MACIÇA, DN 150 MM, JUNTA ELÁSTICA,  (NÃO INCLUI FORNECIMENTO). AF_01/2021</t>
  </si>
  <si>
    <t>TIL PASSAGEM DE REDE PVC JE COLETOR BBB 150MM</t>
  </si>
  <si>
    <t>LANÇAMENTO COM USO DE BOMBA, ADENSAMENTO E ACABAMENTO DE CONCRETO EM ESTRUTURAS. AF_12/2015</t>
  </si>
  <si>
    <t>REATERRO MANUAL DE VALAS COM COMPACTAÇÃO MECANIZADA. AF_04/2016</t>
  </si>
  <si>
    <t>CONCRETO USINADO BOMBEADO FCK=30MPA, INCLUSIVE LANCAMENTO E ADENSAMENTO</t>
  </si>
  <si>
    <t>LANÇAMENTO/APLICAÇÃO MANUAL DE CONCRETO EM FUNDAÇÕES</t>
  </si>
  <si>
    <t>ASSENTAMENTO DE TUBO DE CONCRETO PARA REDES COLETORAS DE ÁGUAS PLUVIAIS, DIÂMETRO DE 1500 MM, JUNTA RÍGIDA, INSTALADO EM LOCAL COM BAIXO NÍVEL DE INTERFERÊNCIAS (NÃO INCLUI FORNECIMENTO). AF_12/2015</t>
  </si>
  <si>
    <t>REDUÇÃO EXCÊNTRICA C/ FLANGES, PN10, DN150X100</t>
  </si>
  <si>
    <t>TUBO C/ FLANGES E ANEL DE ENGASTES, PN10, DN150, L=570MM</t>
  </si>
  <si>
    <t>TUBO C/ FLANGES E PONTA, PN10, DN150, L=700MM</t>
  </si>
  <si>
    <t>CURVA 45 C/ FLANGES, PN10, DN150</t>
  </si>
  <si>
    <t>CURVA 90 C/ FLANGES, PN10, DN150</t>
  </si>
  <si>
    <t>JUNÇÃO C/ FLANGES, PN10, DN150</t>
  </si>
  <si>
    <t>JUNTA DE DESMONTAGEM, PN10, DN150</t>
  </si>
  <si>
    <t>REGISTRO DE GAVETA C/ BOLSAS, DN200</t>
  </si>
  <si>
    <t>REGISTRO DE GAVETA C/ FLANGES C/ VOLANTE, PN10, DN150</t>
  </si>
  <si>
    <t>TUBO C/ FLANGES, PN 10, DN150, L=250MM</t>
  </si>
  <si>
    <t>TUBO C/ FLANGES, PN 10, DN150, L=1060MM</t>
  </si>
  <si>
    <t>TUBO C/ FLANGES, PN 10, DN150, L=1800MM</t>
  </si>
  <si>
    <t>TUBO C/ FLANGES, PN 10, DN150, L=330MM</t>
  </si>
  <si>
    <t>TUBO C/ FLANGES, PN 10, DN150, L=340MM</t>
  </si>
  <si>
    <t>TUBO CILINDRICO, PN 10, DN=220, L=2250MM</t>
  </si>
  <si>
    <t>TUBO PONTA E BOLSA DN200, L=5250MM</t>
  </si>
  <si>
    <t>VÁLVULA DE RETENÇÃO PORTINHOLA ÚNICA, PN10, DN150</t>
  </si>
  <si>
    <t>MANCAL INTERMEDIÁRIO DN1 1/8''</t>
  </si>
  <si>
    <t>BOMBA SUBMERSIVEL PARA ESGOTOS Q=24,41L/S, AMT=3,92 MCA, P=3,2CV (ORIENTAÇÃO SANEP)</t>
  </si>
  <si>
    <t>CESTO IÇAVEL</t>
  </si>
  <si>
    <t>ASSENTAMENTO DE PEÇAS E TUBOS EM AÇO</t>
  </si>
  <si>
    <t>ASSENTAMENTO DE PECAS, CONEXOES, APARELHOS E ACESSORIOS DE FERRO FUNDIDO DUCTIL, JUNTA ELASTICA, MECANICA OU FLANGEADA, COM DIAMETROS DE 50 A 300 MM.</t>
  </si>
  <si>
    <t xml:space="preserve">INSTALACAO DE CONJ.MOTO BOMBA </t>
  </si>
  <si>
    <t>INSTALAÇÃO E MONTAGEM DE ACESSÓRIOS</t>
  </si>
  <si>
    <t>ATERRO MECANIZADO DE VALA COM ESCAVADEIRA HIDRÁULICA (CAPACIDADE DA CAÇAMBA: 0,8 M³ / POTÊNCIA: 111 HP), LARGURA DE 1,5 A 2,5 M, PROFUNDIDADE ATÉ 1,5 M, COM AREIA PARA ATERRO. AF_05/2016</t>
  </si>
  <si>
    <t>LUVA ELÁSTICA DN150</t>
  </si>
  <si>
    <t>TÊ REDUÇÃO C/ BOLSAS E FLANGES, JGS DN150X80</t>
  </si>
  <si>
    <t>TUBO CILINDRICO DN 150 L=1000</t>
  </si>
  <si>
    <t>TUBO PONTA E BOLSA DN150</t>
  </si>
  <si>
    <t>VÁLVULA DE GAVETA C/ FLANGES E CUNHA DE BORRACHA C. LONGO C/ CABEÇOTE DN80</t>
  </si>
  <si>
    <t>ASSENTAMENTO DE TUBO DE FERRO FUNDIDO PARA REDE DE ÁGUA, DN 150 MM, JUNTA ELÁSTICA, INSTALADO EM LOCAL COM NÍVEL ALTO DE INTERFERÊNCIAS (NÃO INCLUI FORNECIMENTO). AF_11/2017</t>
  </si>
  <si>
    <t>Redes Externas e Medição de Energia</t>
  </si>
  <si>
    <t>Distribuição de Força e Comando</t>
  </si>
  <si>
    <t>ESCAVAÇÃO MANUAL DE VALA COM PROFUNDIDADE MENOR OU IGUAL A 1,30 M. AF_02/2021</t>
  </si>
  <si>
    <t>REATERRO MECANIZADO DE VALA COM ESCAVADEIRA HIDRÁULICA (CAPACIDADE DA CAÇAMBA: 0,8 M³ / POTÊNCIA: 111 HP), LARGURA DE 1,5 A 2,5 M, PROFUNDIDADE DE 1,5 A 3,0 M, COM SOLO DE 1ª CATEGORIA EM LOCAIS COM ALTO NÍVEL DE INTERFERÊNCIA. AF_04/2016</t>
  </si>
  <si>
    <t>ESCORAMENTO DE VALA, TIPO DESCONTÍNUO, COM PROFUNDIDADE DE 1,5 A 3,0 M, LARGURA MAIOR OU IGUAL A 1,5 M E MENOR QUE 2,5 M. AF_08/2020</t>
  </si>
  <si>
    <t>LASTRO COM MATERIAL GRANULAR (PEDRA BRITADA N.1 E PEDRA BRITADA N.2), APLICADO EM PISOS OU LAJES SOBRE SOLO, ESPESSURA DE *10 CM*. AF_07/2019</t>
  </si>
  <si>
    <t>ASSENTAMENTO DE TUBO DE CONCRETO PARA REDES COLETORAS DE ESGOTO SANITÁRIO, DIÂMETRO DE 400 MM, JUNTA ELÁSTICA, INSTALADO EM LOCAL COM ALTO NÍVEL DE INTERFERÊNCIAS (NÃO INCLUI FORNECIMENTO). AF_12/2015</t>
  </si>
  <si>
    <t>ASSENTAMENTO DE TUBO DE CONCRETO PARA REDES COLETORAS DE ESGOTO SANITÁRIO, DIÂMETRO DE 600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</si>
  <si>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</si>
  <si>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1000 MM, JUNTA ELÁSTICA, INSTALADO EM LOCAL COM ALTO NÍVEL DE INTERFERÊNCIAS (NÃO INCLUI FORNECIMENTO). AF_12/2015</t>
  </si>
  <si>
    <t>ASSENTAMENTO DE TUBO DE CONCRETO PARA REDES COLETORAS DE ÁGUAS PLUVIAIS, DIÂMETRO DE 1200 MM, JUNTA RÍGIDA, INSTALADO EM LOCAL COM BAIXO NÍVEL DE INTERFERÊNCIAS (NÃO INCLUI FORNECIMENTO). AF_12/2015</t>
  </si>
  <si>
    <t>ENROCAMENTO MANUAL, SEM ARRUMACAO DO MATERIAL</t>
  </si>
  <si>
    <t>EXECUÇÃO DE SARJETA DE CONCRETO USINADO, MOLDADA  IN LOCO  EM TRECHO RETO, 45 CM BASE X 10 CM ALTURA. AF_06/2016</t>
  </si>
  <si>
    <t>FABRICAÇÃO, MONTAGEM E DESMONTAGEM DE FÔRMA PARA BLOCO DE COROAMENTO, EM CHAPA DE MADEIRA COMPENSADA RESINADA, E=17 MM, 4 UTILIZAÇÕES. AF_06/2017</t>
  </si>
  <si>
    <t>ALAMBRADO EM MOURÕES DE CONCRETO, COM TELA DE ARAME GALVANIZADO (INCLUSIVE MURETA EM CONCRETO). AF_05/2018</t>
  </si>
  <si>
    <t>ALVENARIA DE EMBASAMENTO COM BLOCO ESTRUTURAL DE CERÂMICA, DE 14X19X29CM E ARGAMASSA DE ASSENTAMENTO COM PREPARO EM BETONEIRA. AF_05/2020</t>
  </si>
  <si>
    <t>REGULARIZAÇÃO E COMPACTAÇÃO DE SUBLEITO DE SOLO PREDOMINANTEMENTE ARENOSO. AF_11/2019</t>
  </si>
  <si>
    <t>EXECUÇÃO DE VIA EM PISO INTERTRAVADO, COM BLOCO 16 FACES DE 22 X 11 CM. NÃO INCLUÍDO O PISO</t>
  </si>
  <si>
    <t>EXECUÇÃO DE PASSEIO (CALÇADA) OU PISO DE CONCRETO COM CONCRETO MOLDADO IN LOCO, USINADO, ACABAMENTO CONVENCIONAL, NÃO ARMADO. AF_07/2016</t>
  </si>
  <si>
    <t>TRANSPORTE COM CAMINHÃO BASCULANTE DE 10 M³, EM VIA URBANA EM REVESTIMENTO PRIMÁRIO (UNIDADE: M3XKM).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</si>
  <si>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</si>
  <si>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</si>
  <si>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 xml:space="preserve">ABRIGO DE ONIBUS </t>
  </si>
  <si>
    <t>TACHÃO BIDRECIONAL AMARELO</t>
  </si>
  <si>
    <t>POSTE DE CONCRETO CONICO 12/10KN</t>
  </si>
  <si>
    <t>POSTE DE CONCRETO CONICO 12/6KN</t>
  </si>
  <si>
    <t>POSTE DE CONCRETO CONICO 12/4KN</t>
  </si>
  <si>
    <t>ASSENTAMENTO DE POSTE DE CONCRETO COM COMPRIMENTO NOMINAL DE 12 M, CARGA NOMINAL DE 400 DAN, ENGASTAMENTO BASE CONCRETADA COM 1 M DE CONCRETO E 0,8 M DE SOLO (NÃO INCLUI FORNECIMENTO). AF_11/2019</t>
  </si>
  <si>
    <t>ASSENTAMENTO DE POSTE DE CONCRETO COM COMPRIMENTO NOMINAL DE 9 M, CARGA NOMINAL DE 400 DAN, ENGASTAMENTO BASE CONCRETADA COM 1 M DE CONCRETO E 0,5 M DE SOLO (NÃO INCLUI FORNECIMENTO). AF_11/2019</t>
  </si>
  <si>
    <t>HASTE COPPERWELD 5/8 X 3,0M COM CONECTOR</t>
  </si>
  <si>
    <t xml:space="preserve"> LANÇAMENTO DE REDE COMPACTA 50MM²</t>
  </si>
  <si>
    <t>LANÇAMENTO DE REDE MULTIPLEXADA 50MM²</t>
  </si>
  <si>
    <t xml:space="preserve"> LANÇAMENTO DE CABO DE AÇO 7,94mm2</t>
  </si>
  <si>
    <t xml:space="preserve"> INSTALAÇÃO E MONTAGEM DE ESTRUTURA N1</t>
  </si>
  <si>
    <t xml:space="preserve"> INSTALAÇÃO E MONTAGEM DE ESTRUTURA N3 </t>
  </si>
  <si>
    <t>INSTALAÇÃO E MONTAGEM DE ESTRUTURA CSH2</t>
  </si>
  <si>
    <t xml:space="preserve">INSTALAÇÃO E MONTAGEM DE ESTRUTURA CN3 </t>
  </si>
  <si>
    <t xml:space="preserve">INSTALAÇÃO E MONTAGEM DE ESTRUTURA CE1A </t>
  </si>
  <si>
    <t xml:space="preserve">INSTALAÇÃO E MONTAGEM DE ESTRUTURA CE1B </t>
  </si>
  <si>
    <t xml:space="preserve">ARMACAO SECUNDARIA DE 1 ESTRIBO COM 1 ISOLADOR ROLDANA      </t>
  </si>
  <si>
    <t>INSTALAÇÃO DE ESPAÇADOR LOSANGULAR</t>
  </si>
  <si>
    <t>DESLOCAMENTO POSTE DE CONCRETO CONICO 12/6KN</t>
  </si>
  <si>
    <t>CAIXA DE COMANDO E CONEXÕES</t>
  </si>
  <si>
    <t>CAIXA DE PASSAGEM 30X30X40 COM TAMPA E DRENO BRITA</t>
  </si>
  <si>
    <t>REGULARIZAÇÃO E COMPACTAÇÃO DE SUBLEITO DE SOLO  PREDOMINANTEMENTE ARGILOSO. AF_11/2019</t>
  </si>
  <si>
    <t>ESPALHAMENTO DE MATERIAL COM TRATOR DE ESTEIRAS. AF_11/2019</t>
  </si>
  <si>
    <t>EXECUÇÃO DE PASSEIO EM PISO INTERTRAVADO, COM BLOCO RETANGULAR COLORIDO DE 20 X 10 CM, ESPESSURA 6 CM. AF_12/2015</t>
  </si>
  <si>
    <t>EXECUÇÃO DE PASSEIO EM PISO INTERTRAVADO, COM BLOCO RETANGULAR COR NATURAL DE 20 X 10 CM, ESPESSURA 6 CM. AF_12/2015</t>
  </si>
  <si>
    <t>BRINQUEDOS PLAYGROUND</t>
  </si>
  <si>
    <t>ACADEMIA AO AR LIVRE</t>
  </si>
  <si>
    <t>BANCO COM COMRPIMENTO DE 1,50M, SEM ENCOSTO, ESTRUTURA EM TUBOS E CHAPAS DE AÇO GALVANIZADO, COM PINTURA EPÓXI NA COR CINZA GRAFITE E ASSENTO EM MADEIRA TRATADA</t>
  </si>
  <si>
    <t>LIXEIRA COM ESTRUTURA EM TUBOS E CHAPAS DE AÇO GALVANIZADOS, COM PINTURA EPÓXI NA COR CINZA GRAFITE E REVESTIMENTO EM MADEIRA TRATADA</t>
  </si>
  <si>
    <t xml:space="preserve">TRAVE DE FUTEBOL DE CAMPO 7,32 X 2,44 X 1,50 MODELO OFICIAL </t>
  </si>
  <si>
    <t>CONJUNTO DE POSTES PARA VÔLEI C/ REDE</t>
  </si>
  <si>
    <t>FABRICAÇÃO DE FÔRMA PARA PILARES E ESTRUTURAS SIMILARES, EM CHAPA DE MADEIRA COMPENSADA RESINADA, E = 17 MM. AF_09/2020</t>
  </si>
  <si>
    <t>MASSA ÚNICA, PARA RECEBIMENTO DE PINTURA OU CERÂMICA, ARGAMASSA INDUSTRIALIZADA, PREPARO MECÂNICO, APLICADO COM EQUIPAMENTO DE MISTURA E PROJEÇÃO DE 1,5 M3/H EM FACES INTERNAS DE PAREDES, ESPESSURA DE 5MM, SEM EXECUÇÃO DE TALISCAS. AF_06/2014</t>
  </si>
  <si>
    <t>APLICAÇÃO MANUAL DE PINTURA COM TINTA LÁTEX ACRÍLICA EM PAREDES, DUAS DEMÃOS. AF_06/2014</t>
  </si>
  <si>
    <t>CHAPISCO APLICADO EM ALVENARIA (COM PRESENÇA DE VÃOS) E ESTRUTURAS DE CONCRETO DE FACHADA, COM COLHER DE PEDREIRO.  ARGAMASSA TRAÇO 1:3 COM PREPARO EM BETONEIRA 400L. AF_06/2014</t>
  </si>
  <si>
    <t>DEMARCAÇÃO/PINTURA DE CAMPO DE FUTEBOL</t>
  </si>
  <si>
    <t>DESTOCAMENTO DE ÁRVORES D=0,15  0,30 m</t>
  </si>
  <si>
    <t>DESTOCAMENTO DE ÁRVORES D &gt; 0,30 m</t>
  </si>
  <si>
    <t>PLANTIO DE ÁRVORE ORNAMENTAL COM ALTURA DE MUDA MAIOR QUE 2,00 M E MENOR OU IGUAL A 4,00 M. AF_05/2018</t>
  </si>
  <si>
    <t>PLANTIO DE ARBUSTO OU  CERCA VIVA. AF_05/2018</t>
  </si>
  <si>
    <t>GRADE EM MADEIRA PARA PROTECAO DE MUDAS DE ARVORES</t>
  </si>
  <si>
    <t>IRRIGAÇÃO DE ÁRVORE COM CARRO PIPA</t>
  </si>
  <si>
    <t>m2</t>
  </si>
  <si>
    <t xml:space="preserve">M2    </t>
  </si>
  <si>
    <t>EQ</t>
  </si>
  <si>
    <t xml:space="preserve">UNIDADE </t>
  </si>
  <si>
    <t>Unid.</t>
  </si>
  <si>
    <t>CJ</t>
  </si>
  <si>
    <t>CJ.</t>
  </si>
  <si>
    <t>CPU027</t>
  </si>
  <si>
    <t>Tipo de intervenção: REDES DE ÁGUA, ESGOTOS, DRENAGEM PLUVIAL, ILUMINAÇÃO PÚBLICA, TERRAPLENAGEM, PAVIMENTAÇÃO, SINALIZAÇÃO, PAISAGISMO E MEIO AMBIENTE</t>
  </si>
  <si>
    <t>x</t>
  </si>
  <si>
    <t>CPU-48</t>
  </si>
  <si>
    <t>CPU-28</t>
  </si>
  <si>
    <t>CPU-29</t>
  </si>
  <si>
    <t>CPU-30</t>
  </si>
  <si>
    <t>CPU-31</t>
  </si>
  <si>
    <t>CPU-05</t>
  </si>
  <si>
    <t>CPU-25</t>
  </si>
  <si>
    <t>CPU-34</t>
  </si>
  <si>
    <t>COT-11</t>
  </si>
  <si>
    <t>COT-07</t>
  </si>
  <si>
    <t>COT-08</t>
  </si>
  <si>
    <t>COT-09</t>
  </si>
  <si>
    <t>COT-15</t>
  </si>
  <si>
    <t>CPU-23</t>
  </si>
  <si>
    <t>CPU-22</t>
  </si>
  <si>
    <t>CPU-03</t>
  </si>
  <si>
    <t>ANP-01</t>
  </si>
  <si>
    <t>REDE COLETORA - Projetada</t>
  </si>
  <si>
    <t>COT-06</t>
  </si>
  <si>
    <t>COT-10</t>
  </si>
  <si>
    <t>COT-43</t>
  </si>
  <si>
    <t>CPU-09</t>
  </si>
  <si>
    <t>CPU-33</t>
  </si>
  <si>
    <t>ESTAÇÃO DE BOMBEAMENTO - EEE</t>
  </si>
  <si>
    <t>CPU-24</t>
  </si>
  <si>
    <t>CPU-37</t>
  </si>
  <si>
    <t>CPU-35</t>
  </si>
  <si>
    <t>COT-38</t>
  </si>
  <si>
    <t>COT-39</t>
  </si>
  <si>
    <t>COT-44</t>
  </si>
  <si>
    <t>COT-45</t>
  </si>
  <si>
    <t>COT-46</t>
  </si>
  <si>
    <t>COT-13</t>
  </si>
  <si>
    <t>COT-16</t>
  </si>
  <si>
    <t>COT-17</t>
  </si>
  <si>
    <t>COT-18</t>
  </si>
  <si>
    <t>COT-19</t>
  </si>
  <si>
    <t>COT-20</t>
  </si>
  <si>
    <t>COT-21</t>
  </si>
  <si>
    <t>COT-22</t>
  </si>
  <si>
    <t>COT-23</t>
  </si>
  <si>
    <t>COT-24</t>
  </si>
  <si>
    <t>COT-25</t>
  </si>
  <si>
    <t>COT-26</t>
  </si>
  <si>
    <t>COT-27</t>
  </si>
  <si>
    <t>COT-28</t>
  </si>
  <si>
    <t>COT-29</t>
  </si>
  <si>
    <t>COT-14</t>
  </si>
  <si>
    <t>COT-32</t>
  </si>
  <si>
    <t>CPU-46</t>
  </si>
  <si>
    <t>CPU-38</t>
  </si>
  <si>
    <t>CPU-39</t>
  </si>
  <si>
    <t>CPU-40</t>
  </si>
  <si>
    <t>CPU-66</t>
  </si>
  <si>
    <t>CPU-47</t>
  </si>
  <si>
    <t>CPU-04</t>
  </si>
  <si>
    <t>COT-33</t>
  </si>
  <si>
    <t>COT-34</t>
  </si>
  <si>
    <t>COT-35</t>
  </si>
  <si>
    <t>COT-36</t>
  </si>
  <si>
    <t>COT-37</t>
  </si>
  <si>
    <t>CPU-16</t>
  </si>
  <si>
    <t>CPU-51</t>
  </si>
  <si>
    <t>CPU-18</t>
  </si>
  <si>
    <t>CPU-19</t>
  </si>
  <si>
    <t>CPU-36</t>
  </si>
  <si>
    <t>GRADEAMENTO - CORTE E DOBRA DE AÇO CA-50, DIÂMETRO DE 16,0 MM, UTILIZADO EM ESTRUTURAS DIVERSAS, EXCETO LAJES. AF_12/2015</t>
  </si>
  <si>
    <t>CPU-52</t>
  </si>
  <si>
    <t>CPU-06</t>
  </si>
  <si>
    <t>CPU-49</t>
  </si>
  <si>
    <t>TRANSPORTE (BOTA-FORA)</t>
  </si>
  <si>
    <t>CPU-63</t>
  </si>
  <si>
    <t>COT-107</t>
  </si>
  <si>
    <t>TRANSPORTE COM CAMINHÃO BASCULANTE DE 10 M³, EM VIA URBANA PAVIMENTADA, DMT ATÉ 30 KM (UNIDADE: M3XKM). AF_07/2020 - BASE E SUB-BASE DE BGS</t>
  </si>
  <si>
    <t>TRANSPORTE COM CAMINHÃO BASCULANTE DE 10 M³, EM VIA URBANA PAVIMENTADA, DMT ATÉ 30 KM (UNIDADE: M3XKM). AF_07/2020 - AREIA PARA ASSENTAMENTO</t>
  </si>
  <si>
    <t>MEIO-FIO</t>
  </si>
  <si>
    <t>CPU-64</t>
  </si>
  <si>
    <t>CPU-07</t>
  </si>
  <si>
    <t>EXECUÇÃO E COMPACTAÇÃO DE SUB BASE PARA PAVIMENTAÇÃO DE BRITA GRADUADA SIMPLES - EXCLUSIVE CARGA E TRANSPORTE. AF_11/2019</t>
  </si>
  <si>
    <t>EXECUÇÃO E COMPACTAÇÃO DE BASE PARA PAVIMENTAÇÃO DE BRITA GRADUADA SIMPLES - EXCLUSIVE CARGA E TRANSPORTE. AF_11/2019</t>
  </si>
  <si>
    <t>CPU-65</t>
  </si>
  <si>
    <t>ANP-02</t>
  </si>
  <si>
    <t>92407</t>
  </si>
  <si>
    <t>COT-05</t>
  </si>
  <si>
    <t>102501</t>
  </si>
  <si>
    <t>PINTURA ACRILICA PRETA PARA BLOCO DE CONCRETO, CONTRASTE, BASE DA SINALIZAÇÃO HORIZONTAL</t>
  </si>
  <si>
    <t>102512</t>
  </si>
  <si>
    <t>TACHA MONODIRECIONAL BRANCA - FORNECIMENTO E COLOCAÇÃO (ESTACIONAMENTO)</t>
  </si>
  <si>
    <t>COT-02</t>
  </si>
  <si>
    <t>COT-03</t>
  </si>
  <si>
    <t>CPU-20</t>
  </si>
  <si>
    <t>CPU-21</t>
  </si>
  <si>
    <t>COT-95</t>
  </si>
  <si>
    <t>CPU-43</t>
  </si>
  <si>
    <t>CPU-13</t>
  </si>
  <si>
    <t>CPU-53</t>
  </si>
  <si>
    <t>CPU-54</t>
  </si>
  <si>
    <t>CPU-14</t>
  </si>
  <si>
    <t>CPU-55</t>
  </si>
  <si>
    <t>CPU-56</t>
  </si>
  <si>
    <t>CPU-57</t>
  </si>
  <si>
    <t>CPU-58</t>
  </si>
  <si>
    <t>CPU-59</t>
  </si>
  <si>
    <t>CPU-10</t>
  </si>
  <si>
    <t>CPU-60</t>
  </si>
  <si>
    <t>CPU-11</t>
  </si>
  <si>
    <t>CPU-12</t>
  </si>
  <si>
    <t>CPU-61</t>
  </si>
  <si>
    <t>TRANSPORTE COM CAMINHÃO BASCULANTE DE 10 M³, EM VIA URBANA PAVIMENTADA, DMT ATÉ 30 KM (UNIDADE: M3XKM). AF_07/2020 - BASE DE BGS</t>
  </si>
  <si>
    <t>TRANSPORTE COM CAMINHÃO BASCULANTE DE 10 M³, EM VIA URBANA PAVIMENTADA, DMT ATÉ 30 KM (UNIDADE: M3XKM). AF_07/2020 - AREIA P/ ASSENTAMENTO E CAIXA DE AREIA</t>
  </si>
  <si>
    <t>TRANSPORTE COM CAMINHÃO BASCULANTE DE 10 M³, EM VIA URBANA PAVIMENTADA, DMT ATÉ 30 KM (UNIDADE: M3XKM). AF_07/2020 - BOTA-FORA</t>
  </si>
  <si>
    <t>CPU-45</t>
  </si>
  <si>
    <t>COT-42</t>
  </si>
  <si>
    <t>COT-40</t>
  </si>
  <si>
    <t>COT-103</t>
  </si>
  <si>
    <t>COT-104</t>
  </si>
  <si>
    <t>COT-105</t>
  </si>
  <si>
    <t>COT-04</t>
  </si>
  <si>
    <t>COT-106</t>
  </si>
  <si>
    <t>103332</t>
  </si>
  <si>
    <t>PRAÇA Q13 - ENTRE AV. GUABIROBA E AV. COLETORA</t>
  </si>
  <si>
    <t>COT-41</t>
  </si>
  <si>
    <t>CPU-50</t>
  </si>
  <si>
    <t>CPU-26</t>
  </si>
  <si>
    <t>CPU-27</t>
  </si>
  <si>
    <t xml:space="preserve">EXTINTOR DE INCENDIO PORTATIL COM CARGA DE PO QUIMICO SECO (PQS) DE 4 KG, CLASSE BC                                                                                                                                                                                                                                                                                                                                                                                                                       </t>
  </si>
  <si>
    <t>EXTINTOR DE INCÊNDIO PORTÁTIL COM CARGA DE ÁGUA PRESSURIZADA DE 10 L, CLASSE A - FORNECIMENTO E INSTALAÇÃO. AF_10/2020_P</t>
  </si>
  <si>
    <t>EXTINTOR DE INCÊNDIO PORTÁTIL COM CARGA DE CO2 DE 6 KG, CLASSE BC - FORNECIMENTO E INSTALAÇÃO. AF_10/2020_P</t>
  </si>
  <si>
    <t>KIT CAVALETE PARA MEDIÇÃO DE ÁGUA - ENTRADA INDIVIDUALIZADA, EM PVC DN 25 (¾), PARA 1 MEDIDOR  FORNECIMENTO E INSTALAÇÃO (EXCLUSIVE HIDRÔMETRO). AF_11/2016</t>
  </si>
  <si>
    <t>RAMAL PREDIAL EM TUBO PEAD 20MM - FORNECIMENTO, INSTALAÇÃO, ESCAVAÇÃO E REATERRO</t>
  </si>
  <si>
    <t>BARREIRA DE SINALIZAÇÃO TIPO I DE DIRECIONAMENTO OU BLOQUEIO - UTILIZAÇÃO 10 VEZES</t>
  </si>
  <si>
    <t>ESCAVAÇÃO MECANIZADA DE VALA COM PROFUNDIDADE ATÉ 1,5 M (MÉDIA MONTANTE E JUSANTE/UMA COMPOSIÇÃO POR TRECHO), RETROESCAV. (0,26 M3), LARGURA MENOR QUE 0,8 M, EM SOLO DE 1A CATEGORIA, LOCAIS COM BAIXO NÍVEL DE INTERFERÊNCIA. AF_02/2021</t>
  </si>
  <si>
    <t>MOTOBOMBA CENTRÍFUGA, MOTOR A GASOLINA, POTÊNCIA 5,42 HP, BOCAIS 1 1/2" X 1", DIÂMETRO ROTOR 143 MM HM/Q = 6 MCA / 16,8 M3/H A 38 MCA / 6,6 M3/H - MATERIAIS NA OPERAÇÃO. AF_06/2014</t>
  </si>
  <si>
    <t>CARGA, MANOBRA E DESCARGA DE SOLOS E MATERIAIS GRANULARES EM CAMINHÃO BASCULANTE 10 M³ - CARGA COM PÁ CARREGADEIRA (CAÇAMBA DE 1,7 A 2,8 M³ / 128 HP) E DESCARGA LIVRE (UNIDADE: M3). AF_07/2020</t>
  </si>
  <si>
    <t xml:space="preserve">TUBO PVC PBA JEI, CLASSE 12, DN 50 MM, PARA REDE DE AGUA (NBR 5647)                                                                                                                                                                                                                                                                                                                                                                                                                                       </t>
  </si>
  <si>
    <t xml:space="preserve">TUBO PVC PBA JEI, CLASSE 12, DN 75 MM, PARA REDE DE AGUA (NBR 5647)                                                                                                                                                                                                                                                                                                                                                                                                                                       </t>
  </si>
  <si>
    <t xml:space="preserve">TUBO PVC DEFOFO, JEI, 1 MPA, DN 150 MM, PARA REDE DE  AGUA (NBR 7665)                                                                                                                                                                                                                                                                                                                                                                                                                                     </t>
  </si>
  <si>
    <t xml:space="preserve">CURVA PVC PBA, JE, PB, 22 GRAUS, DN 50 / DE 60 MM, PARA REDE AGUA (NBR 10351)                                                                                                                                                                                                                                                                                                                                                                                                                             </t>
  </si>
  <si>
    <t xml:space="preserve">CURVA PVC PBA, JE, PB, 22 GRAUS, DN 75 / DE 85 MM, PARA REDE AGUA (NBR 10351)                                                                                                                                                                                                                                                                                                                                                                                                                             </t>
  </si>
  <si>
    <t xml:space="preserve">CURVA PVC PBA, JE, PB, 90 GRAUS, DN 50 / DE 60 MM, PARA REDE AGUA (NBR 10351)                                                                                                                                                                                                                                                                                                                                                                                                                             </t>
  </si>
  <si>
    <t xml:space="preserve">CURVA PVC PBA, JE, PB, 90 GRAUS, DN 75 / DE 85 MM, PARA REDE AGUA (NBR 10351)                                                                                                                                                                                                                                                                                                                                                                                                                             </t>
  </si>
  <si>
    <t xml:space="preserve">REDUCAO PVC PBA, JE, BB, DN 75 X 50 / DE 85 X 60 MM, PARA REDE DE AGUA                                                                                                                                                                                                                                                                                                                                                                                                                                    </t>
  </si>
  <si>
    <t xml:space="preserve">TE, PVC PBA, BBB, 90 GRAUS, DN 50 / DE 60 MM, PARA REDE AGUA (NBR 10351)                                                                                                                                                                                                                                                                                                                                                                                                                                  </t>
  </si>
  <si>
    <t xml:space="preserve">TE, PVC PBA, BBB, 90 GRAUS, DN 75 / DE 85 MM, PARA REDE AGUA (NBR 10351)                                                                                                                                                                                                                                                                                                                                                                                                                                  </t>
  </si>
  <si>
    <t xml:space="preserve">TE DE REDUCAO, PVC PBA, BBB, JE, DN 75 X 50 / DE 85 X 60 MM, PARA REDE AGUA (NBR 10351)                                                                                                                                                                                                                                                                                                                                                                                                                   </t>
  </si>
  <si>
    <t xml:space="preserve">TE, PVC, 90 GRAUS, BBB, JE, DN 150 MM, PARA TUBO CORRUGADO E/OU LISO, REDE COLETORA ESGOTO (NBR 10569)                                                                                                                                                                                                                                                                                                                                                                                                    </t>
  </si>
  <si>
    <t xml:space="preserve">LUVA DE CORRER DEFOFO, PVC, JE, DN 300 MM                                                                                                                                                                                                                                                                                                                                                                                                                                                                 </t>
  </si>
  <si>
    <t xml:space="preserve">LUVA DE CORRER, PVC PBA, JE, DN 75 / DE 85 MM, PARA REDE AGUA (NBR 10351)                                                                                                                                                                                                                                                                                                                                                                                                                                 </t>
  </si>
  <si>
    <t xml:space="preserve">CAP, PVC PBA, JE, DN 50 / DE 60 MM,  PARA REDE DE AGUA (NBR 10351)                                                                                                                                                                                                                                                                                                                                                                                                                                        </t>
  </si>
  <si>
    <t>RAMAL PREDIAL EM TUBO PEAD 20MM - INSTALAÇÃO, ESCAVAÇÃO E REATERRO (Somente mão de obra)</t>
  </si>
  <si>
    <t>ESCAVAÇÃO MECANIZADA DE VALA COM PROFUNDIDADE MAIOR QUE 1,5 M ATÉ 3,0 M (MÉDIA MONTANTE E JUSANTE/UMA COMPOSIÇÃO POR TRECHO), RETROESCAV. (0,26 M3), LARGURA MENOR QUE 0,8 M, EM SOLO DE 1A CATEGORIA, LOCAIS COM BAIXO NÍVEL DE INTERFERÊNCIA. AF_02/2021</t>
  </si>
  <si>
    <t xml:space="preserve">TUBO COLETOR DE ESGOTO PVC, JEI, DN 200 MM (NBR 7362)                                                                                                                                                                                                                                                                                                                                                                                                                                                     </t>
  </si>
  <si>
    <t xml:space="preserve">TUBO COLETOR DE ESGOTO, PVC, JEI, DN 150 MM  (NBR 7362)                                                                                                                                                                                                                                                                                                                                                                                                                                                   </t>
  </si>
  <si>
    <t xml:space="preserve">CURVA LONGA PVC, PB, JE, 90 GRAUS, DN 150 MM, PARA REDE COLETORA ESGOTO (NBR 10569)                                                                                                                                                                                                                                                                                                                                                                                                                       </t>
  </si>
  <si>
    <t>TIL RADIAL P/ REDE COLETORA DE ESGOTO -  NBR 10569 - BBB JE DN 150X200</t>
  </si>
  <si>
    <t xml:space="preserve">LUVA DE CORRER PVC, JE, DN 200 MM, PARA REDE COLETORA DE ESGOTO (NBR 10569)                                                                                                                                                                                                                                                                                                                                                                                                                               </t>
  </si>
  <si>
    <t xml:space="preserve">ANEL BORRACHA, PARA TUBO PVC, REDE COLETOR ESGOTO, DN 150 MM (NBR 7362)                                                                                                                                                                                                                                                                                                                                                                                                                                   </t>
  </si>
  <si>
    <t xml:space="preserve">CAP, PVC, JE, OCRE, DN 150 MM (CONEXAO PARA TUBO COLETOR DE ESGOTO)                                                                                                                                                                                                                                                                                                                                                                                                                                       </t>
  </si>
  <si>
    <t xml:space="preserve">TAMPAO FOFO SIMPLES COM BASE, CLASSE A15 CARGA MAX 1,5 T, 300 X 300 MM, REDE PLUVIAL/ESGOTO                                                                                                                                                                                                                                                                                                                                                                                                               </t>
  </si>
  <si>
    <t>BLOCO DE PREOTEÇÃO P/ TIL EM CA - 80X80X25CM</t>
  </si>
  <si>
    <t>CONCRETO MAGRO PARA LASTRO, TRAÇO 1:4,5:4,5 (EM MASSA SECA DE CIMENTO/ AREIA MÉDIA/ BRITA 1) - PREPARO MECÂNICO COM BETONEIRA 400 L. AF_05/2021</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</si>
  <si>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</si>
  <si>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</si>
  <si>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</si>
  <si>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CAIXA DE INSPEÇÃO EM ALVENARIA DE TIJOLO MACIÇO 60X60X60CM, REVESTIDA INTERNAMENTO COM BARRA LISA (CIMENTO E AREIA, TRAÇO 1:4) E=2,0CM, COM TAMPA PRÉ-MOLDADA DE CONCRETO E FUNDO DE CONCRETO 15MPA TIPO C - ESCAVAÇÃO E CONFECÇÃO</t>
  </si>
  <si>
    <t>LOCACAO CONVENCIONAL DE OBRA, UTILIZANDO GABARITO DE TÁBUAS CORRIDAS PONTALETADAS A CADA 2,00M -  2 UTILIZAÇÕES. AF_10/2018</t>
  </si>
  <si>
    <t>COMPACTAÇÃO MECÂNICA DE SOLO PARA EXECUÇÃO DE RADIER, PISO DE CONCRETO OU LAJE SOBRE SOLO, COM COMPACTADOR DE SOLOS TIPO PLACA VIBRATÓRIA. AF_09/2021</t>
  </si>
  <si>
    <t>CONCRETO FCK = 15MPA, TRAÇO 1:3,4:3,5 (EM MASSA SECA DE CIMENTO/ AREIA MÉDIA/ BRITA 1) - PREPARO MECÂNICO COM BETONEIRA 600 L. AF_05/2021</t>
  </si>
  <si>
    <t xml:space="preserve">CHAPA/PAINEL DE MADEIRA COMPENSADA RESINADA (MADEIRITE RESINADO ROSA) PARA FORMA DE CONCRETO, DE 2200 x 1100 MM, E = 17 MM                                                                                                                                                                                                                                                                                                                                                                                </t>
  </si>
  <si>
    <t>ARMACAO ACO CA-50 P/1,0M3 DE CONCRETO</t>
  </si>
  <si>
    <t xml:space="preserve">TAMPA DE CONCRETO ARMADO PARA FOSSA, D = *0,90* M, E = 0,05 M                                                                                                                                                                                                                                                                                                                                                                                                                                             </t>
  </si>
  <si>
    <t>TUBO CONCRETO ARMADO, CLASSE EA-2, PB JE, DN 1500, PARA ESGOTO SANITÁRIO (NBR 8890)</t>
  </si>
  <si>
    <t>INSTALAÇÃO DE VÁLVULAS OU REGISTROS COM JUNTA ELÁSTICA - DN 200</t>
  </si>
  <si>
    <t>INSTALAÇÃO DE VÁLVULAS OU REGISTROS COM JUNTA FLANGEADA - DN 250</t>
  </si>
  <si>
    <t>ASSENTAMENTO DE ANEL EM CONCRETO PRÉ-MOLDADO ARMADO, DIÂMETRO INTERNO = 0,6 M E ASSENTAMENTO DE TAMPÃO DE FERRO FUNDIDO D = 0,6 M</t>
  </si>
  <si>
    <t>ESCAVAÇÃO MECANIZADA DE VALA COM PROFUNDIDADE ATÉ 1,5 M (MÉDIA MONTANTE E JUSANTE/UMA COMPOSIÇÃO POR TRECHO), RETROESCAV. (0,26 M3), LARGURA DE 0,8 M A 1,5 M, EM SOLO DE 1A CATEGORIA, LOCAIS COM BAIXO NÍVEL DE INTERFERÊNCIA. AF_02/2021</t>
  </si>
  <si>
    <t>Mão-de-Obra para as Instalações das Redes Externas e Medição (EEE)</t>
  </si>
  <si>
    <t>Mão-de-Obra para a Instalação da Distribuição de Força e Comando (EEE)</t>
  </si>
  <si>
    <t>ESCAVAÇÃO MECANIZADA DE VALA COM PROFUNDIDADE MAIOR QUE 1,5 M ATÉ 3,0 M (MÉDIA MONTANTE E JUSANTE/UMA COMPOSIÇÃO POR TRECHO), RETROESCAV (0,26 M3), LARGURA DE 0,8 M A 1,5 M, EM SOLO DE 1A CATEGORIA, LOCAIS COM BAIXO NÍVEL DE INTERFERÊNCIA. AF_02/2021</t>
  </si>
  <si>
    <t>ARMAÇÃO PARA EXECUÇÃO DE RADIER, PISO DE CONCRETO OU LAJE SOBRE SOLO, COM USO DE TELA Q-283. AF_09/2021</t>
  </si>
  <si>
    <t xml:space="preserve">TUBO DE CONCRETO ARMADO PARA AGUAS PLUVIAIS, CLASSE PA-2, COM ENCAIXE PONTA E BOLSA, DIAMETRO NOMINAL DE 400 MM                                                                                                                                                                                                                                                                                                                                                                                           </t>
  </si>
  <si>
    <t xml:space="preserve">TUBO DE CONCRETO ARMADO PARA AGUAS PLUVIAIS, CLASSE PA-2, COM ENCAIXE PONTA E BOLSA, DIAMETRO NOMINAL DE 600 MM                                                                                                                                                                                                                                                                                                                                                                                           </t>
  </si>
  <si>
    <t xml:space="preserve">TUBO DE CONCRETO ARMADO PARA AGUAS PLUVIAIS, CLASSE PA-2, COM ENCAIXE PONTA E BOLSA, DIAMETRO NOMINAL DE 800 MM                                                                                                                                                                                                                                                                                                                                                                                           </t>
  </si>
  <si>
    <t xml:space="preserve">TUBO DE CONCRETO ARMADO PARA AGUAS PLUVIAIS, CLASSE PA-2, COM ENCAIXE PONTA E BOLSA, DIAMETRO NOMINAL DE 1000 MM                                                                                                                                                                                                                                                                                                                                                                                          </t>
  </si>
  <si>
    <t xml:space="preserve">TUBO DE CONCRETO ARMADO PARA AGUAS PLUVIAIS, CLASSE PA-2, COM ENCAIXE PONTA E BOLSA, DIAMETRO NOMINAL DE 1200 MM                                                                                                                                                                                                                                                                                                                                                                                          </t>
  </si>
  <si>
    <t>CONCRETO FCK = 25MPA, TRAÇO 1:2,3:2,7 (EM MASSA SECA DE CIMENTO/ AREIA MÉDIA/ BRITA 1) - PREPARO MECÂNICO COM BETONEIRA 600 L. AF_05/2021</t>
  </si>
  <si>
    <t xml:space="preserve">TERRA VEGETAL (GRANEL)                                                                                                                                                                                                                                                                                                                                                                                                                                                                                    </t>
  </si>
  <si>
    <t>PINTURA COM TINTA ALQUÍDICA DE FUNDO (TIPO ZARCÃO) PULVERIZADA SOBRE SUPERFÍCIES METÁLICAS (EXCETO PERFIL) EXECUTADO EM OBRA (POR DEMÃO). AF_01/2020_P</t>
  </si>
  <si>
    <t>ESCADA TIPO MARINHEIRO EM ACO CA-50 9,52MM INCLUSO PINTURA COM FUNDO ANTICORROSIVO TIPO ZARCAO</t>
  </si>
  <si>
    <t xml:space="preserve">PORTAO DE CORRER EM GRADIL FIXO DE BARRA DE FERRO CHATA DE 3 X 1/4" NA VERTICAL, SEM REQUADRO, ACABAMENTO NATURAL, COM TRILHOS E ROLDANAS                                                                                                                                                                                                                                                                                                                                                                 </t>
  </si>
  <si>
    <t xml:space="preserve">TUBO DE CONCRETO SIMPLES PARA AGUAS PLUVIAIS, CLASSE PS2, COM ENCAIXE PONTA E BOLSA, DIAMETRO NOMINAL DE 400 MM                                                                                                                                                                                                                                                                                                                                                                                           </t>
  </si>
  <si>
    <t>SUB-BASE/REFORÇO/SUBSTITUIÇÃO - ATERRO MECANIZADO COMPACTADO COM EMPRÉSTIMO DE AREIA</t>
  </si>
  <si>
    <t>BLOCO INTERTRAVADO TIPO UNISTEIN 8 CM 35 MPA</t>
  </si>
  <si>
    <t>EXECUÇÃO E COMPACTAÇÃO DE BASE E OU SUB BASE PARA PAVIMENTAÇÃO DE BRITA GRADUADA SIMPLES - EXCLUSIVE CARGA E TRANSPORTE. AF_11/2019</t>
  </si>
  <si>
    <t>ASSENTAMENTO DE GUIA (MEIO-FIO) EM TRECHO RETO, CONFECCIONADA EM CONCRETO PRÉ-FABRICADO, DIMENSÕES 100X15X13X30 CM (SEM FORNECIMENTO DA PEÇA)</t>
  </si>
  <si>
    <t xml:space="preserve">MEIO-FIO OU GUIA DE CONCRETO, PRE-MOLDADO, COMP 1 M, *30 X 12/15* CM (H X L1/L2)                                                                                                                                                                                                                                                                                                                                                                                                                          </t>
  </si>
  <si>
    <t xml:space="preserve">GRAMA ESMERALDA OU SAO CARLOS OU CURITIBANA, EM PLACAS, SEM PLANTIO                                                                                                                                                                                                                                                                                                                                                                                                                                       </t>
  </si>
  <si>
    <t>PISO TÁTIL - 25X25X2,5CM - ASSENTADO C/ CIMENTO E AREIA</t>
  </si>
  <si>
    <t>EXECUÇÃO DE IMPRIMAÇÃO COM ASFALTO DILUÍDO CM-30. AF_11/2019</t>
  </si>
  <si>
    <t>ASFALTO DILUIDO DE PETROLEO CM-30</t>
  </si>
  <si>
    <t>EXECUÇÃO E COMPACTAÇÃO DE BASE E OU SUB BASE PARA PAVIMENTAÇÃO DE PEDRA RACHÃO  - EXCLUSIVE CARGA E TRANSPORTE. AF_11/2019</t>
  </si>
  <si>
    <t>EXECUÇÃO DE VIA EM PISO INTERTRAVADO, COM BLOCO 16 FACES DE 22 X 11 CM, ESPESSURA 10 CM. AF_12/2015</t>
  </si>
  <si>
    <t>EXECUÇÃO DE PINTURA DE LIGAÇÃO COM EMULSÃO ASFÁLTICA RR-2C. AF_11/2019</t>
  </si>
  <si>
    <t>SINAL. HORIZ. - PINTURA DE SETAS E ZEBRADOS - TERMOPLÁSTICO POR EXTRUSÃO - ESPESSURA DE 3,0 MM</t>
  </si>
  <si>
    <t>PINTURA DE EIXO VIÁRIO SOBRE ASFALTO COM TINTA RETRORREFLETIVA A BASE DE RESINA ACRÍLICA COM MICROESFERAS DE VIDRO, APLICAÇÃO MECÂNICA COM DEMARCADORA AUTOPROPELIDA. AF_05/2021</t>
  </si>
  <si>
    <t>PINTURA DE FAIXA - TINTA BASE ACRÍLICA EMULSIONADA EM ÁGUA - ESPESSURA DE 0,3 MM</t>
  </si>
  <si>
    <t>TACHA BIDIRECIONAL AMARELA - FORNECIMENTO E COLOCAÇÃO</t>
  </si>
  <si>
    <t xml:space="preserve">POSTE DE CONCRETO ARMADO DE SECAO CIRCULAR, EXTENSAO DE 9,00 M, RESISTENCIA DE 300 A 400 DAN, TIPO C-17                                                                                                                                                                                                                                                                                                                                                                                                   </t>
  </si>
  <si>
    <t>TRANSFORMADOR DE DISTRIBUIÇÃO, 45 KVA, TRIFÁSICO, 60 HZ, CLASSE 15 KV, IMERSO EM ÓLEO MINERAL, INSTALAÇÃO EM POSTE (NÃO INCLUSO SUPORTE) - FORNECIMENTO E INSTALAÇÃO. AF_12/2020</t>
  </si>
  <si>
    <t>RELÉ FOTOELÉTRICO PARA COMANDO DE ILUMINAÇÃO EXTERNA 1000 W - FORNECIMENTO E INSTALAÇÃO. AF_08/2020</t>
  </si>
  <si>
    <t>ABRAÇADEIRA DE FIXAÇÃO DE BRAÇOS DE LUMINÁRIAS DE 4" - FORNECIMENTO E INSTALAÇÃO. AF_08/2020</t>
  </si>
  <si>
    <t>LUMINÁRIA DE LED PARA ILUMINAÇÃO PÚBLICA, DE 98 W ATÉ 137 W - FORNECIMENTO E INSTALAÇÃO. AF_08/2020</t>
  </si>
  <si>
    <t xml:space="preserve">CHAVE FUSIVEL PARA REDES DE DISTRIBUICAO, TENSAO DE 15,0 KV, CORRENTE NOMINAL DO PORTA FUSIVEL DE 100 A, CAPACIDADE DE INTERRUPCAO SIMETRICA DE 7,10 KA, CAPACIDADE DE INTERRUPCAO ASSIMETRICA 10,00 KA                                                                                                                                                                                                                                                                                                   </t>
  </si>
  <si>
    <t>ARMAÇÃO SECUNDÁRIA, COM 2 ESTRIBOS E 2 ISOLADORES - FORNECIMENTO E INSTALAÇÃO. AF_07/2020</t>
  </si>
  <si>
    <t>POSTE DE AÇO GALVANIZADO A FOGO TELECONICO 9M - ENGASTADO - C/ TRÊS LUMINÁRIAS LED 180W</t>
  </si>
  <si>
    <t xml:space="preserve">!EM PROCESSO DE DESATIVACAO! HASTE DE ATERRAMENTO EM ACO COM 3,00 M DE COMPRIMENTO E DN = 5/8", REVESTIDA COM BAIXA CAMADA DE COBRE, COM CONECTOR TIPO GRAMPO                                                                                                                                                                                                                                                                                                                                             </t>
  </si>
  <si>
    <t>ELETRODUTO RÍGIDO ROSCÁVEL, PVC, DN 40 MM (1 1/4"), PARA CIRCUITOS TERMINAIS, INSTALADO EM PAREDE - FORNECIMENTO E INSTALAÇÃO. AF_12/2015</t>
  </si>
  <si>
    <t>LUVA PARA ELETRODUTO, PVC, ROSCÁVEL, DN 40 MM (1 1/4"), PARA CIRCUITOS TERMINAIS, INSTALADA EM PAREDE - FORNECIMENTO E INSTALAÇÃO. AF_12/2015</t>
  </si>
  <si>
    <t xml:space="preserve">CONCRETO USINADO CONVENCIONAL (NAO BOMBEAVEL) CLASSE DE RESISTENCIA C10, COM BRITA 1 E 2, SLUMP = 80 MM +/- 10 MM (NBR 8953)                                                                                                                                                                                                                                                                                                                                                                              </t>
  </si>
  <si>
    <t>CABO DE COBRE FLEXÍVEL ISOLADO, 16 MM², ANTI-CHAMA 0,6/1,0 KV, PARA CIRCUITOS TERMINAIS - FORNECIMENTO E INSTALAÇÃO. AF_12/2015</t>
  </si>
  <si>
    <t xml:space="preserve">AREIA MEDIA - POSTO JAZIDA/FORNECEDOR (RETIRADO NA JAZIDA, SEM TRANSPORTE)                                                                                                                                                                                                                                                                                                                                                                                                                                </t>
  </si>
  <si>
    <t>EXECUÇÃO E COMPACTAÇÃO DE BASE E OU SUB BASE PARA PAVIMENTAÇÃO DE SOLOS DE COMPORTAMENTO LATERÍTICO (ARENOSO) - EXCLUSIVE SOLO, ESCAVAÇÃO, CARGA E TRANSPORTE. AF_11/2019</t>
  </si>
  <si>
    <t xml:space="preserve">SARRAFO *2,5 X 7,5* CM EM PINUS, MISTA OU EQUIVALENTE DA REGIAO - BRUTA                                                                                                                                                                                                                                                                                                                                                                                                                                   </t>
  </si>
  <si>
    <t>ARMAÇÃO EM TELA DE AÇO SOLDADA NERVURADA Q-92, AÇO CA-60, 4,2MM, MALHA 15X15CM</t>
  </si>
  <si>
    <t>MESA DE CONCRETO COM 4 BANCOS EM CONCRETO - JOGO DE DAMA E XADREZ</t>
  </si>
  <si>
    <t>TUBO DE AÇO PRETO SEM COSTURA, CONEXÃO SOLDADA, DN 50 (2"), INSTALADO EM REDE DE ALIMENTAÇÃO PARA HIDRANTE - FORNECIMENTO E INSTALAÇÃO. AF_10/2020</t>
  </si>
  <si>
    <t>ALVENARIA DE VEDAÇÃO DE BLOCOS CERÂMICOS FURADOS NA HORIZONTAL DE 9X14X19 CM (ESPESSURA 9 CM) E ARGAMASSA DE ASSENTAMENTO COM PREPARO EM BETONEIRA. AF_12/2021</t>
  </si>
  <si>
    <t>ARMAÇÃO DE PILAR OU VIGA DE UMA ESTRUTURA CONVENCIONAL DE CONCRETO ARMADO EM UMA EDIFICAÇÃO TÉRREA OU SOBRADO UTILIZANDO AÇO CA-60 DE 5,0 MM - MONTAGEM. AF_12/2015</t>
  </si>
  <si>
    <t xml:space="preserve">LONA PLASTICA PESADA PRETA, E = 150 MICRA                                                                                                                                                                                                                                                                                                                                                                                                                                                                 </t>
  </si>
  <si>
    <t xml:space="preserve">CONCRETO USINADO BOMBEAVEL, CLASSE DE RESISTENCIA C30, COM BRITA 0 E 1, SLUMP = 100 +/- 20 MM, INCLUI SERVICO DE BOMBEAMENTO (NBR 8953)                                                                                                                                                                                                                                                                                                                                                                   </t>
  </si>
  <si>
    <t>ARMAÇÃO DE PILAR OU VIGA DE UMA ESTRUTURA CONVENCIONAL DE CONCRETO ARMADO EM UMA EDIFICAÇÃO TÉRREA OU SOBRADO UTILIZANDO AÇO CA-50 DE 12,5 MM - MONTAGEM. AF_12/2015</t>
  </si>
  <si>
    <t xml:space="preserve">PISO INDUSTRIAL EM CONCRETO ARMADO DE ACABAMENTO POLIDO, ESPESSURA 12 CM (CIMENTO QUEIMADO) (INCLUSO EXECUCAO)                                                                                                                                                                                                                                                                                                                                                                                            </t>
  </si>
  <si>
    <t xml:space="preserve">CANTONEIRA ACO ABAS IGUAIS (QUALQUER BITOLA), ESPESSURA ENTRE 1/8" E 1/4"                                                                                                                                                                                                                                                                                                                                                                                                                                 </t>
  </si>
  <si>
    <t>GUARDA-CORPO DE AÇO GALVANIZADO DE 1,10M DE ALTURA, MONTANTES TUBULARES DE 1.1/2 ESPAÇADOS DE 1,20M, TRAVESSA SUPERIOR DE 2, GRADIL FORMADO POR BARRAS CHATAS EM FERRO DE 32X4,8MM, FIXADO COM CHUMBADOR MECÂNICO. AF_04/2019_P</t>
  </si>
  <si>
    <t>BRIQUEDO MULTI-FUNÇÕES</t>
  </si>
  <si>
    <t xml:space="preserve">AREIA PARA ATERRO - POSTO JAZIDA/FORNECEDOR (RETIRADO NA JAZIDA, SEM TRANSPORTE)                                                                                                                                                                                                                                                                                                                                                                                                                          </t>
  </si>
  <si>
    <t xml:space="preserve">ARAME GALVANIZADO 12 BWG, D = 2,76 MM (0,048 KG/M) OU 14 BWG, D = 2,11 MM (0,026 KG/M)                                                                                                                                                                                                                                                                                                                                                                                                                    </t>
  </si>
  <si>
    <t>TRANSPLANTE VEGETAIS (ALTURA TRONCO DE 3,5m A 6,0m) - inclusive transporte</t>
  </si>
</sst>
</file>

<file path=xl/styles.xml><?xml version="1.0" encoding="utf-8"?>
<styleSheet xmlns="http://schemas.openxmlformats.org/spreadsheetml/2006/main">
  <numFmts count="5">
    <numFmt numFmtId="41" formatCode="_-* #,##0_-;\-* #,##0_-;_-* &quot;-&quot;_-;_-@_-"/>
    <numFmt numFmtId="43" formatCode="_-* #,##0.00_-;\-* #,##0.00_-;_-* &quot;-&quot;??_-;_-@_-"/>
    <numFmt numFmtId="164" formatCode="[$-416]dddd\,\ d&quot; de &quot;mmmm&quot; de &quot;yyyy"/>
    <numFmt numFmtId="165" formatCode="_(\ #,##0.00_);_(&quot; (&quot;#,##0.00\);_(&quot; -&quot;??_);_(@_)"/>
    <numFmt numFmtId="166" formatCode="_-* #,##0.00_-;\-* #,##0.00_-;_-* \-??_-;_-@_-"/>
  </numFmts>
  <fonts count="14">
    <font>
      <sz val="11"/>
      <color theme="1"/>
      <name val="Calibri"/>
      <family val="2"/>
      <scheme val="minor"/>
    </font>
    <font>
      <sz val="11"/>
      <color theme="1"/>
      <name val="Calibri"/>
      <family val="2"/>
      <scheme val="minor"/>
    </font>
    <font>
      <sz val="8"/>
      <color theme="1"/>
      <name val="Arial Narrow"/>
      <family val="2"/>
    </font>
    <font>
      <sz val="10"/>
      <name val="Arial"/>
      <family val="2"/>
    </font>
    <font>
      <sz val="9"/>
      <color theme="1"/>
      <name val="Arial Narrow"/>
      <family val="2"/>
    </font>
    <font>
      <b/>
      <sz val="8"/>
      <color theme="1"/>
      <name val="Arial Narrow"/>
      <family val="2"/>
    </font>
    <font>
      <b/>
      <sz val="9"/>
      <color theme="1"/>
      <name val="Arial Narrow"/>
      <family val="2"/>
    </font>
    <font>
      <sz val="11"/>
      <color indexed="8"/>
      <name val="Calibri"/>
      <family val="2"/>
    </font>
    <font>
      <sz val="10"/>
      <name val="Arial Narrow"/>
      <family val="2"/>
    </font>
    <font>
      <sz val="8"/>
      <name val="Arial Narrow"/>
      <family val="2"/>
    </font>
    <font>
      <sz val="10"/>
      <color indexed="8"/>
      <name val="Arial"/>
      <family val="2"/>
    </font>
    <font>
      <sz val="10"/>
      <color indexed="10"/>
      <name val="Arial"/>
      <family val="2"/>
    </font>
    <font>
      <sz val="10"/>
      <color theme="1"/>
      <name val="Arial Narrow"/>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9" tint="0.59999389629810485"/>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hair">
        <color indexed="8"/>
      </bottom>
      <diagonal/>
    </border>
    <border>
      <left/>
      <right style="thin">
        <color indexed="8"/>
      </right>
      <top style="hair">
        <color indexed="8"/>
      </top>
      <bottom/>
      <diagonal/>
    </border>
  </borders>
  <cellStyleXfs count="8">
    <xf numFmtId="0" fontId="0" fillId="0" borderId="0"/>
    <xf numFmtId="9" fontId="1" fillId="0" borderId="0" applyFont="0" applyFill="0" applyBorder="0" applyAlignment="0" applyProtection="0"/>
    <xf numFmtId="0" fontId="7" fillId="0" borderId="0"/>
    <xf numFmtId="164" fontId="3" fillId="0" borderId="0" applyFill="0" applyBorder="0" applyAlignment="0" applyProtection="0"/>
    <xf numFmtId="9" fontId="3" fillId="0" borderId="0" applyFill="0" applyBorder="0" applyAlignment="0" applyProtection="0"/>
    <xf numFmtId="0" fontId="3" fillId="0" borderId="0"/>
    <xf numFmtId="0" fontId="3" fillId="0" borderId="0"/>
    <xf numFmtId="43" fontId="1" fillId="0" borderId="0" applyFont="0" applyFill="0" applyBorder="0" applyAlignment="0" applyProtection="0"/>
  </cellStyleXfs>
  <cellXfs count="68">
    <xf numFmtId="0" fontId="0" fillId="0" borderId="0" xfId="0"/>
    <xf numFmtId="43" fontId="2" fillId="0" borderId="4" xfId="0" applyNumberFormat="1" applyFont="1" applyFill="1" applyBorder="1"/>
    <xf numFmtId="0" fontId="2" fillId="0" borderId="0" xfId="0" applyFont="1"/>
    <xf numFmtId="0" fontId="2" fillId="2" borderId="1" xfId="0" applyFont="1" applyFill="1" applyBorder="1"/>
    <xf numFmtId="0" fontId="2" fillId="2" borderId="2" xfId="0" applyFont="1" applyFill="1" applyBorder="1"/>
    <xf numFmtId="0" fontId="2" fillId="2" borderId="3" xfId="0" applyFont="1" applyFill="1" applyBorder="1"/>
    <xf numFmtId="0" fontId="5" fillId="0" borderId="4" xfId="0" applyFont="1" applyFill="1" applyBorder="1"/>
    <xf numFmtId="0" fontId="5" fillId="0" borderId="4" xfId="0" applyFont="1" applyFill="1" applyBorder="1" applyAlignment="1">
      <alignment wrapText="1"/>
    </xf>
    <xf numFmtId="0" fontId="4" fillId="2" borderId="1" xfId="0" applyFont="1" applyFill="1" applyBorder="1"/>
    <xf numFmtId="0" fontId="4" fillId="2" borderId="2" xfId="0" applyFont="1" applyFill="1" applyBorder="1"/>
    <xf numFmtId="0" fontId="4" fillId="2" borderId="3" xfId="0" applyFont="1" applyFill="1" applyBorder="1"/>
    <xf numFmtId="0" fontId="2" fillId="0" borderId="0" xfId="0" applyFont="1" applyFill="1"/>
    <xf numFmtId="0" fontId="2" fillId="2" borderId="0" xfId="0" applyFont="1" applyFill="1"/>
    <xf numFmtId="0" fontId="2" fillId="2" borderId="4" xfId="0" applyFont="1" applyFill="1" applyBorder="1" applyAlignment="1">
      <alignment horizontal="center"/>
    </xf>
    <xf numFmtId="0" fontId="2" fillId="2" borderId="4" xfId="0" applyFont="1" applyFill="1" applyBorder="1"/>
    <xf numFmtId="10" fontId="4" fillId="2" borderId="3" xfId="1" applyNumberFormat="1" applyFont="1" applyFill="1" applyBorder="1"/>
    <xf numFmtId="0" fontId="2" fillId="3" borderId="4" xfId="0" applyFont="1" applyFill="1" applyBorder="1"/>
    <xf numFmtId="0" fontId="2" fillId="2" borderId="9" xfId="0" applyFont="1" applyFill="1" applyBorder="1" applyAlignment="1">
      <alignment horizontal="center"/>
    </xf>
    <xf numFmtId="0" fontId="2" fillId="2" borderId="0" xfId="0" applyFont="1" applyFill="1" applyBorder="1"/>
    <xf numFmtId="0" fontId="4" fillId="2" borderId="10" xfId="0" applyFont="1" applyFill="1" applyBorder="1"/>
    <xf numFmtId="10" fontId="4" fillId="2" borderId="2" xfId="1" applyNumberFormat="1" applyFont="1" applyFill="1" applyBorder="1"/>
    <xf numFmtId="0" fontId="2" fillId="2" borderId="6" xfId="0" applyFont="1" applyFill="1" applyBorder="1"/>
    <xf numFmtId="0" fontId="2" fillId="2" borderId="5" xfId="0" applyFont="1" applyFill="1" applyBorder="1"/>
    <xf numFmtId="0" fontId="2" fillId="2" borderId="7" xfId="0" applyFont="1" applyFill="1" applyBorder="1"/>
    <xf numFmtId="0" fontId="2" fillId="2" borderId="10" xfId="0" applyFont="1" applyFill="1" applyBorder="1"/>
    <xf numFmtId="0" fontId="2" fillId="2" borderId="11" xfId="0" applyFont="1" applyFill="1" applyBorder="1"/>
    <xf numFmtId="0" fontId="2" fillId="2" borderId="12" xfId="0" applyFont="1" applyFill="1" applyBorder="1"/>
    <xf numFmtId="0" fontId="8" fillId="0" borderId="0" xfId="5" applyNumberFormat="1" applyFont="1" applyFill="1" applyBorder="1" applyAlignment="1" applyProtection="1">
      <alignment horizontal="left" vertical="center"/>
      <protection locked="0"/>
    </xf>
    <xf numFmtId="0" fontId="0" fillId="0" borderId="0" xfId="0" applyFill="1"/>
    <xf numFmtId="0" fontId="8" fillId="2" borderId="0" xfId="5" applyNumberFormat="1" applyFont="1" applyFill="1" applyBorder="1" applyAlignment="1" applyProtection="1">
      <alignment horizontal="left" vertical="center"/>
      <protection locked="0"/>
    </xf>
    <xf numFmtId="0" fontId="2" fillId="2" borderId="13" xfId="0" applyFont="1" applyFill="1" applyBorder="1"/>
    <xf numFmtId="0" fontId="2" fillId="2" borderId="14" xfId="0" applyFont="1" applyFill="1" applyBorder="1"/>
    <xf numFmtId="0" fontId="4" fillId="2" borderId="2" xfId="0" applyFont="1" applyFill="1" applyBorder="1" applyAlignment="1"/>
    <xf numFmtId="0" fontId="4" fillId="2" borderId="3" xfId="0" applyFont="1" applyFill="1" applyBorder="1" applyAlignment="1"/>
    <xf numFmtId="0" fontId="2" fillId="0" borderId="2" xfId="0" applyFont="1" applyBorder="1"/>
    <xf numFmtId="0" fontId="2" fillId="2" borderId="9" xfId="0" applyFont="1" applyFill="1" applyBorder="1" applyAlignment="1">
      <alignment horizontal="center"/>
    </xf>
    <xf numFmtId="0" fontId="2" fillId="2" borderId="4" xfId="0" applyFont="1" applyFill="1" applyBorder="1" applyAlignment="1">
      <alignment horizontal="center"/>
    </xf>
    <xf numFmtId="0" fontId="2" fillId="0" borderId="4" xfId="0" applyFont="1" applyFill="1" applyBorder="1"/>
    <xf numFmtId="49" fontId="2" fillId="0" borderId="4" xfId="0" applyNumberFormat="1" applyFont="1" applyFill="1" applyBorder="1" applyAlignment="1" applyProtection="1">
      <alignment horizontal="center" vertical="center" wrapText="1"/>
      <protection locked="0"/>
    </xf>
    <xf numFmtId="0" fontId="9" fillId="0" borderId="4" xfId="5" applyNumberFormat="1" applyFont="1" applyFill="1" applyBorder="1" applyAlignment="1" applyProtection="1">
      <alignment horizontal="left" vertical="center"/>
      <protection locked="0"/>
    </xf>
    <xf numFmtId="41" fontId="2" fillId="0" borderId="4" xfId="0" applyNumberFormat="1" applyFont="1" applyFill="1" applyBorder="1"/>
    <xf numFmtId="0" fontId="10" fillId="0" borderId="15" xfId="2" applyFont="1" applyBorder="1"/>
    <xf numFmtId="0" fontId="11" fillId="0" borderId="15" xfId="2" applyFont="1" applyBorder="1" applyAlignment="1"/>
    <xf numFmtId="165" fontId="3" fillId="0" borderId="16" xfId="7" applyNumberFormat="1" applyFont="1" applyFill="1" applyBorder="1" applyAlignment="1" applyProtection="1">
      <alignment horizontal="right" shrinkToFit="1"/>
    </xf>
    <xf numFmtId="166" fontId="0" fillId="0" borderId="15" xfId="3" applyNumberFormat="1" applyFont="1" applyFill="1" applyBorder="1" applyAlignment="1" applyProtection="1">
      <alignment horizontal="right" shrinkToFit="1"/>
    </xf>
    <xf numFmtId="0" fontId="12" fillId="0" borderId="0" xfId="0" applyFont="1"/>
    <xf numFmtId="0" fontId="8" fillId="3" borderId="0" xfId="0" applyFont="1" applyFill="1"/>
    <xf numFmtId="165" fontId="3" fillId="3" borderId="16" xfId="7" applyNumberFormat="1" applyFont="1" applyFill="1" applyBorder="1" applyAlignment="1" applyProtection="1">
      <alignment horizontal="right" shrinkToFit="1"/>
    </xf>
    <xf numFmtId="166" fontId="13" fillId="3" borderId="15" xfId="3" applyNumberFormat="1" applyFont="1" applyFill="1" applyBorder="1" applyAlignment="1" applyProtection="1">
      <alignment horizontal="right" shrinkToFit="1"/>
    </xf>
    <xf numFmtId="0" fontId="12" fillId="3" borderId="0" xfId="0" applyFont="1" applyFill="1"/>
    <xf numFmtId="166" fontId="0" fillId="3" borderId="15" xfId="3" applyNumberFormat="1" applyFont="1" applyFill="1" applyBorder="1" applyAlignment="1" applyProtection="1">
      <alignment horizontal="right" shrinkToFit="1"/>
    </xf>
    <xf numFmtId="0" fontId="2" fillId="0" borderId="11" xfId="0" applyFont="1" applyFill="1" applyBorder="1"/>
    <xf numFmtId="0" fontId="6" fillId="0" borderId="2" xfId="0" applyFont="1" applyFill="1" applyBorder="1" applyAlignment="1">
      <alignment horizontal="center"/>
    </xf>
    <xf numFmtId="0" fontId="6" fillId="0" borderId="3" xfId="0" applyFont="1" applyFill="1" applyBorder="1" applyAlignment="1">
      <alignment horizontal="center"/>
    </xf>
    <xf numFmtId="0" fontId="4" fillId="2" borderId="1" xfId="0" applyFont="1" applyFill="1" applyBorder="1" applyAlignment="1">
      <alignment horizontal="left"/>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1" xfId="0" applyFont="1" applyFill="1" applyBorder="1" applyAlignment="1">
      <alignment horizontal="left"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6" fillId="0" borderId="4" xfId="0" applyFont="1" applyFill="1" applyBorder="1" applyAlignment="1">
      <alignment horizontal="center"/>
    </xf>
    <xf numFmtId="0" fontId="2" fillId="2" borderId="8"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10" xfId="0" applyFont="1" applyFill="1" applyBorder="1" applyAlignment="1">
      <alignment horizontal="center"/>
    </xf>
    <xf numFmtId="0" fontId="2" fillId="2" borderId="4" xfId="0" applyFont="1" applyFill="1" applyBorder="1" applyAlignment="1">
      <alignment horizontal="center"/>
    </xf>
  </cellXfs>
  <cellStyles count="8">
    <cellStyle name="Normal" xfId="0" builtinId="0"/>
    <cellStyle name="Normal 2" xfId="5"/>
    <cellStyle name="Normal 3" xfId="2"/>
    <cellStyle name="Normal 8" xfId="6"/>
    <cellStyle name="Porcentagem" xfId="1" builtinId="5"/>
    <cellStyle name="Porcentagem 2" xfId="4"/>
    <cellStyle name="Separador de milhares" xfId="7" builtinId="3"/>
    <cellStyle name="Vírgula 2" xfId="3"/>
  </cellStyles>
  <dxfs count="18">
    <dxf>
      <font>
        <b/>
        <i val="0"/>
      </font>
      <fill>
        <patternFill>
          <bgColor theme="0" tint="-0.24994659260841701"/>
        </patternFill>
      </fill>
    </dxf>
    <dxf>
      <font>
        <b/>
        <i val="0"/>
      </font>
      <fill>
        <patternFill>
          <bgColor theme="9" tint="0.59996337778862885"/>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1390650</xdr:colOff>
      <xdr:row>0</xdr:row>
      <xdr:rowOff>104775</xdr:rowOff>
    </xdr:from>
    <xdr:to>
      <xdr:col>2</xdr:col>
      <xdr:colOff>4962525</xdr:colOff>
      <xdr:row>0</xdr:row>
      <xdr:rowOff>771652</xdr:rowOff>
    </xdr:to>
    <xdr:pic>
      <xdr:nvPicPr>
        <xdr:cNvPr id="5" name="Imagem 4" descr="Marca seplag 2.png"/>
        <xdr:cNvPicPr>
          <a:picLocks noChangeAspect="1"/>
        </xdr:cNvPicPr>
      </xdr:nvPicPr>
      <xdr:blipFill>
        <a:blip xmlns:r="http://schemas.openxmlformats.org/officeDocument/2006/relationships" r:embed="rId1" cstate="print"/>
        <a:stretch>
          <a:fillRect/>
        </a:stretch>
      </xdr:blipFill>
      <xdr:spPr>
        <a:xfrm>
          <a:off x="2838450" y="104775"/>
          <a:ext cx="3571875" cy="6668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180976</xdr:colOff>
      <xdr:row>0</xdr:row>
      <xdr:rowOff>9526</xdr:rowOff>
    </xdr:from>
    <xdr:to>
      <xdr:col>2</xdr:col>
      <xdr:colOff>1343025</xdr:colOff>
      <xdr:row>0</xdr:row>
      <xdr:rowOff>441662</xdr:rowOff>
    </xdr:to>
    <xdr:pic>
      <xdr:nvPicPr>
        <xdr:cNvPr id="3" name="Imagem 2" descr="Marca seplag 2.png"/>
        <xdr:cNvPicPr>
          <a:picLocks noChangeAspect="1"/>
        </xdr:cNvPicPr>
      </xdr:nvPicPr>
      <xdr:blipFill>
        <a:blip xmlns:r="http://schemas.openxmlformats.org/officeDocument/2006/relationships" r:embed="rId1" cstate="print"/>
        <a:stretch>
          <a:fillRect/>
        </a:stretch>
      </xdr:blipFill>
      <xdr:spPr>
        <a:xfrm>
          <a:off x="180976" y="9526"/>
          <a:ext cx="2314574" cy="4321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cos.tormen/Desktop/Farroupiha%202021/PAVIMENTA&#199;&#195;O%20-%20FINISA/OR&#199;AMENTO/OR&#199;_PAV_PAV.NOSBAIRRO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558"/>
  <sheetViews>
    <sheetView tabSelected="1" workbookViewId="0">
      <selection activeCell="C443" sqref="C443"/>
    </sheetView>
  </sheetViews>
  <sheetFormatPr defaultRowHeight="12.75"/>
  <cols>
    <col min="1" max="1" width="8.85546875" style="2" customWidth="1"/>
    <col min="2" max="2" width="7" style="2" customWidth="1"/>
    <col min="3" max="3" width="92.85546875" style="2" customWidth="1"/>
    <col min="4" max="4" width="9.140625" style="2"/>
    <col min="5" max="5" width="11" style="2" customWidth="1"/>
    <col min="6" max="7" width="8.7109375" style="2" customWidth="1"/>
    <col min="8" max="16384" width="9.140625" style="2"/>
  </cols>
  <sheetData>
    <row r="1" spans="1:11" ht="66" customHeight="1">
      <c r="A1" s="3"/>
      <c r="B1" s="4"/>
      <c r="C1" s="4"/>
      <c r="D1" s="4"/>
      <c r="E1" s="4"/>
      <c r="F1" s="4"/>
      <c r="G1" s="4"/>
      <c r="H1" s="4"/>
      <c r="I1" s="5"/>
    </row>
    <row r="2" spans="1:11" ht="13.5">
      <c r="A2" s="8" t="s">
        <v>0</v>
      </c>
      <c r="B2" s="9"/>
      <c r="C2" s="9"/>
      <c r="D2" s="8" t="s">
        <v>1</v>
      </c>
      <c r="E2" s="9"/>
      <c r="F2" s="9"/>
      <c r="G2" s="8"/>
      <c r="H2" s="9"/>
      <c r="I2" s="10"/>
    </row>
    <row r="3" spans="1:11" ht="15" customHeight="1">
      <c r="A3" s="54" t="s">
        <v>88</v>
      </c>
      <c r="B3" s="55"/>
      <c r="C3" s="56"/>
      <c r="D3" s="8" t="s">
        <v>86</v>
      </c>
      <c r="E3" s="9"/>
      <c r="F3" s="9"/>
      <c r="G3" s="8"/>
      <c r="H3" s="9"/>
      <c r="I3" s="10"/>
    </row>
    <row r="4" spans="1:11" ht="15" customHeight="1">
      <c r="A4" s="54" t="s">
        <v>61</v>
      </c>
      <c r="B4" s="55"/>
      <c r="C4" s="56"/>
      <c r="D4" s="8" t="s">
        <v>58</v>
      </c>
      <c r="E4" s="15"/>
      <c r="F4" s="9"/>
      <c r="G4" s="9"/>
      <c r="H4" s="9"/>
      <c r="I4" s="10"/>
    </row>
    <row r="5" spans="1:11" ht="30.75" customHeight="1">
      <c r="A5" s="57" t="s">
        <v>1003</v>
      </c>
      <c r="B5" s="58"/>
      <c r="C5" s="59"/>
      <c r="D5" s="8" t="s">
        <v>59</v>
      </c>
      <c r="E5" s="15"/>
      <c r="F5" s="60" t="s">
        <v>62</v>
      </c>
      <c r="G5" s="61"/>
      <c r="H5" s="32"/>
      <c r="I5" s="33"/>
    </row>
    <row r="6" spans="1:11" ht="6.75" customHeight="1">
      <c r="A6" s="12"/>
      <c r="B6" s="12"/>
      <c r="C6" s="12"/>
      <c r="D6" s="12"/>
      <c r="E6" s="12"/>
      <c r="F6" s="12"/>
      <c r="G6" s="12"/>
      <c r="H6" s="12"/>
      <c r="I6" s="12"/>
    </row>
    <row r="7" spans="1:11" ht="26.25" customHeight="1">
      <c r="A7" s="6" t="s">
        <v>2</v>
      </c>
      <c r="B7" s="6" t="s">
        <v>3</v>
      </c>
      <c r="C7" s="6" t="s">
        <v>4</v>
      </c>
      <c r="D7" s="6" t="s">
        <v>5</v>
      </c>
      <c r="E7" s="6" t="s">
        <v>6</v>
      </c>
      <c r="F7" s="7" t="s">
        <v>7</v>
      </c>
      <c r="G7" s="7" t="s">
        <v>8</v>
      </c>
      <c r="H7" s="6" t="s">
        <v>9</v>
      </c>
      <c r="I7" s="6" t="s">
        <v>10</v>
      </c>
      <c r="K7" s="2" t="s">
        <v>1004</v>
      </c>
    </row>
    <row r="8" spans="1:11">
      <c r="A8" s="37" t="s">
        <v>11</v>
      </c>
      <c r="B8" s="38"/>
      <c r="C8" s="37" t="s">
        <v>774</v>
      </c>
      <c r="D8" s="40">
        <v>0</v>
      </c>
      <c r="E8" s="1">
        <v>0</v>
      </c>
      <c r="F8" s="37"/>
      <c r="G8" s="37"/>
      <c r="H8" s="37"/>
      <c r="I8" s="37"/>
    </row>
    <row r="9" spans="1:11">
      <c r="A9" s="37" t="s">
        <v>12</v>
      </c>
      <c r="B9" s="38"/>
      <c r="C9" s="37" t="s">
        <v>14</v>
      </c>
      <c r="D9" s="40">
        <v>0</v>
      </c>
      <c r="E9" s="1">
        <v>0</v>
      </c>
      <c r="F9" s="37"/>
      <c r="G9" s="37"/>
      <c r="H9" s="37"/>
      <c r="I9" s="37"/>
    </row>
    <row r="10" spans="1:11">
      <c r="A10" s="37" t="s">
        <v>89</v>
      </c>
      <c r="B10" s="38"/>
      <c r="C10" s="37" t="s">
        <v>775</v>
      </c>
      <c r="D10" s="40">
        <v>0</v>
      </c>
      <c r="E10" s="1">
        <v>0</v>
      </c>
      <c r="F10" s="37"/>
      <c r="G10" s="1"/>
      <c r="H10" s="1"/>
      <c r="I10" s="37"/>
    </row>
    <row r="11" spans="1:11">
      <c r="A11" s="37" t="s">
        <v>90</v>
      </c>
      <c r="B11" s="38" t="s">
        <v>1005</v>
      </c>
      <c r="C11" s="37" t="s">
        <v>859</v>
      </c>
      <c r="D11" s="40" t="s">
        <v>5</v>
      </c>
      <c r="E11" s="1">
        <v>1</v>
      </c>
      <c r="F11" s="37"/>
      <c r="G11" s="1"/>
      <c r="H11" s="37"/>
      <c r="I11" s="37"/>
    </row>
    <row r="12" spans="1:11">
      <c r="A12" s="37" t="s">
        <v>91</v>
      </c>
      <c r="B12" s="38" t="s">
        <v>632</v>
      </c>
      <c r="C12" s="37" t="s">
        <v>860</v>
      </c>
      <c r="D12" s="40" t="s">
        <v>27</v>
      </c>
      <c r="E12" s="1">
        <v>500</v>
      </c>
      <c r="F12" s="37"/>
      <c r="G12" s="1"/>
      <c r="H12" s="37"/>
      <c r="I12" s="37"/>
    </row>
    <row r="13" spans="1:11">
      <c r="A13" s="37" t="s">
        <v>92</v>
      </c>
      <c r="B13" s="38" t="s">
        <v>633</v>
      </c>
      <c r="C13" s="37" t="s">
        <v>861</v>
      </c>
      <c r="D13" s="40" t="s">
        <v>27</v>
      </c>
      <c r="E13" s="1">
        <v>30</v>
      </c>
      <c r="F13" s="37"/>
      <c r="G13" s="1"/>
      <c r="H13" s="37"/>
      <c r="I13" s="37"/>
    </row>
    <row r="14" spans="1:11">
      <c r="A14" s="37" t="s">
        <v>93</v>
      </c>
      <c r="B14" s="38" t="s">
        <v>634</v>
      </c>
      <c r="C14" s="37" t="s">
        <v>862</v>
      </c>
      <c r="D14" s="40" t="s">
        <v>27</v>
      </c>
      <c r="E14" s="1">
        <v>15</v>
      </c>
      <c r="F14" s="37"/>
      <c r="G14" s="1"/>
      <c r="H14" s="37"/>
      <c r="I14" s="37"/>
    </row>
    <row r="15" spans="1:11">
      <c r="A15" s="37" t="s">
        <v>94</v>
      </c>
      <c r="B15" s="38" t="s">
        <v>635</v>
      </c>
      <c r="C15" s="37" t="s">
        <v>863</v>
      </c>
      <c r="D15" s="40" t="s">
        <v>27</v>
      </c>
      <c r="E15" s="1">
        <v>80</v>
      </c>
      <c r="F15" s="37"/>
      <c r="G15" s="1"/>
      <c r="H15" s="37"/>
      <c r="I15" s="37"/>
    </row>
    <row r="16" spans="1:11">
      <c r="A16" s="37" t="s">
        <v>95</v>
      </c>
      <c r="B16" s="38" t="s">
        <v>636</v>
      </c>
      <c r="C16" s="37" t="s">
        <v>864</v>
      </c>
      <c r="D16" s="40" t="s">
        <v>27</v>
      </c>
      <c r="E16" s="1">
        <v>15</v>
      </c>
      <c r="F16" s="37"/>
      <c r="G16" s="1"/>
      <c r="H16" s="37"/>
      <c r="I16" s="37"/>
    </row>
    <row r="17" spans="1:9">
      <c r="A17" s="37" t="s">
        <v>96</v>
      </c>
      <c r="B17" s="38" t="s">
        <v>637</v>
      </c>
      <c r="C17" s="37" t="s">
        <v>1130</v>
      </c>
      <c r="D17" s="40" t="s">
        <v>79</v>
      </c>
      <c r="E17" s="1">
        <v>3</v>
      </c>
      <c r="F17" s="37"/>
      <c r="G17" s="1"/>
      <c r="H17" s="37"/>
      <c r="I17" s="37"/>
    </row>
    <row r="18" spans="1:9">
      <c r="A18" s="37" t="s">
        <v>97</v>
      </c>
      <c r="B18" s="38" t="s">
        <v>638</v>
      </c>
      <c r="C18" s="37" t="s">
        <v>1131</v>
      </c>
      <c r="D18" s="40" t="s">
        <v>48</v>
      </c>
      <c r="E18" s="1">
        <v>3</v>
      </c>
      <c r="F18" s="37"/>
      <c r="G18" s="1"/>
      <c r="H18" s="37"/>
      <c r="I18" s="37"/>
    </row>
    <row r="19" spans="1:9">
      <c r="A19" s="37" t="s">
        <v>98</v>
      </c>
      <c r="B19" s="38" t="s">
        <v>639</v>
      </c>
      <c r="C19" s="37" t="s">
        <v>1132</v>
      </c>
      <c r="D19" s="40" t="s">
        <v>48</v>
      </c>
      <c r="E19" s="1">
        <v>2</v>
      </c>
      <c r="F19" s="37"/>
      <c r="G19" s="1"/>
      <c r="H19" s="37"/>
      <c r="I19" s="37"/>
    </row>
    <row r="20" spans="1:9">
      <c r="A20" s="37" t="s">
        <v>99</v>
      </c>
      <c r="B20" s="38" t="s">
        <v>640</v>
      </c>
      <c r="C20" s="37" t="s">
        <v>865</v>
      </c>
      <c r="D20" s="40" t="s">
        <v>27</v>
      </c>
      <c r="E20" s="1">
        <v>198</v>
      </c>
      <c r="F20" s="37"/>
      <c r="G20" s="1"/>
      <c r="H20" s="37"/>
      <c r="I20" s="37"/>
    </row>
    <row r="21" spans="1:9">
      <c r="A21" s="37" t="s">
        <v>100</v>
      </c>
      <c r="B21" s="38" t="s">
        <v>1005</v>
      </c>
      <c r="C21" s="37" t="s">
        <v>776</v>
      </c>
      <c r="D21" s="40" t="s">
        <v>5</v>
      </c>
      <c r="E21" s="1">
        <v>1</v>
      </c>
      <c r="F21" s="37"/>
      <c r="G21" s="1"/>
      <c r="H21" s="37"/>
      <c r="I21" s="37"/>
    </row>
    <row r="22" spans="1:9">
      <c r="A22" s="37" t="s">
        <v>101</v>
      </c>
      <c r="B22" s="38"/>
      <c r="C22" s="37" t="s">
        <v>777</v>
      </c>
      <c r="D22" s="40">
        <v>0</v>
      </c>
      <c r="E22" s="1">
        <v>0</v>
      </c>
      <c r="F22" s="37"/>
      <c r="G22" s="1"/>
      <c r="H22" s="37"/>
      <c r="I22" s="37"/>
    </row>
    <row r="23" spans="1:9">
      <c r="A23" s="37" t="s">
        <v>102</v>
      </c>
      <c r="B23" s="38" t="s">
        <v>13</v>
      </c>
      <c r="C23" s="37" t="s">
        <v>39</v>
      </c>
      <c r="D23" s="40" t="s">
        <v>17</v>
      </c>
      <c r="E23" s="1">
        <v>1</v>
      </c>
      <c r="F23" s="37"/>
      <c r="G23" s="1"/>
      <c r="H23" s="37"/>
      <c r="I23" s="37"/>
    </row>
    <row r="24" spans="1:9">
      <c r="A24" s="37" t="s">
        <v>103</v>
      </c>
      <c r="B24" s="38"/>
      <c r="C24" s="37" t="s">
        <v>778</v>
      </c>
      <c r="D24" s="40">
        <v>0</v>
      </c>
      <c r="E24" s="1">
        <v>0</v>
      </c>
      <c r="F24" s="37"/>
      <c r="G24" s="1"/>
      <c r="H24" s="37"/>
      <c r="I24" s="37"/>
    </row>
    <row r="25" spans="1:9">
      <c r="A25" s="37" t="s">
        <v>104</v>
      </c>
      <c r="B25" s="38" t="s">
        <v>641</v>
      </c>
      <c r="C25" s="37" t="s">
        <v>866</v>
      </c>
      <c r="D25" s="40" t="s">
        <v>48</v>
      </c>
      <c r="E25" s="1">
        <v>1</v>
      </c>
      <c r="F25" s="37"/>
      <c r="G25" s="1"/>
      <c r="H25" s="37"/>
      <c r="I25" s="37"/>
    </row>
    <row r="26" spans="1:9">
      <c r="A26" s="37" t="s">
        <v>105</v>
      </c>
      <c r="B26" s="38" t="s">
        <v>642</v>
      </c>
      <c r="C26" s="37" t="s">
        <v>1133</v>
      </c>
      <c r="D26" s="40" t="s">
        <v>48</v>
      </c>
      <c r="E26" s="1">
        <v>1</v>
      </c>
      <c r="F26" s="37"/>
      <c r="G26" s="1"/>
      <c r="H26" s="37"/>
      <c r="I26" s="37"/>
    </row>
    <row r="27" spans="1:9">
      <c r="A27" s="37" t="s">
        <v>106</v>
      </c>
      <c r="B27" s="38" t="s">
        <v>1006</v>
      </c>
      <c r="C27" s="37" t="s">
        <v>1134</v>
      </c>
      <c r="D27" s="40" t="s">
        <v>41</v>
      </c>
      <c r="E27" s="1">
        <v>20</v>
      </c>
      <c r="F27" s="37"/>
      <c r="G27" s="1"/>
      <c r="H27" s="37"/>
      <c r="I27" s="37"/>
    </row>
    <row r="28" spans="1:9">
      <c r="A28" s="37" t="s">
        <v>107</v>
      </c>
      <c r="B28" s="38" t="s">
        <v>1007</v>
      </c>
      <c r="C28" s="37" t="s">
        <v>867</v>
      </c>
      <c r="D28" s="40" t="s">
        <v>54</v>
      </c>
      <c r="E28" s="1">
        <v>1</v>
      </c>
      <c r="F28" s="37"/>
      <c r="G28" s="1"/>
      <c r="H28" s="37"/>
      <c r="I28" s="37"/>
    </row>
    <row r="29" spans="1:9">
      <c r="A29" s="37" t="s">
        <v>108</v>
      </c>
      <c r="B29" s="38" t="s">
        <v>1008</v>
      </c>
      <c r="C29" s="37" t="s">
        <v>868</v>
      </c>
      <c r="D29" s="40" t="s">
        <v>17</v>
      </c>
      <c r="E29" s="1">
        <v>1</v>
      </c>
      <c r="F29" s="37"/>
      <c r="G29" s="1"/>
      <c r="H29" s="37"/>
      <c r="I29" s="37"/>
    </row>
    <row r="30" spans="1:9">
      <c r="A30" s="37" t="s">
        <v>109</v>
      </c>
      <c r="B30" s="38" t="s">
        <v>1009</v>
      </c>
      <c r="C30" s="37" t="s">
        <v>869</v>
      </c>
      <c r="D30" s="40" t="s">
        <v>5</v>
      </c>
      <c r="E30" s="1">
        <v>1</v>
      </c>
      <c r="F30" s="37"/>
      <c r="G30" s="1"/>
      <c r="H30" s="37"/>
      <c r="I30" s="37"/>
    </row>
    <row r="31" spans="1:9">
      <c r="A31" s="37" t="s">
        <v>110</v>
      </c>
      <c r="B31" s="38" t="s">
        <v>1010</v>
      </c>
      <c r="C31" s="37" t="s">
        <v>870</v>
      </c>
      <c r="D31" s="40" t="s">
        <v>43</v>
      </c>
      <c r="E31" s="1">
        <v>500</v>
      </c>
      <c r="F31" s="37"/>
      <c r="G31" s="1"/>
      <c r="H31" s="37"/>
      <c r="I31" s="37"/>
    </row>
    <row r="32" spans="1:9">
      <c r="A32" s="37" t="s">
        <v>111</v>
      </c>
      <c r="B32" s="38"/>
      <c r="C32" s="37" t="s">
        <v>779</v>
      </c>
      <c r="D32" s="40">
        <v>0</v>
      </c>
      <c r="E32" s="1">
        <v>0</v>
      </c>
      <c r="F32" s="37"/>
      <c r="G32" s="1"/>
      <c r="H32" s="37"/>
      <c r="I32" s="37"/>
    </row>
    <row r="33" spans="1:9">
      <c r="A33" s="37" t="s">
        <v>112</v>
      </c>
      <c r="B33" s="38" t="s">
        <v>1011</v>
      </c>
      <c r="C33" s="37" t="s">
        <v>871</v>
      </c>
      <c r="D33" s="40" t="s">
        <v>43</v>
      </c>
      <c r="E33" s="1">
        <v>2.88</v>
      </c>
      <c r="F33" s="37"/>
      <c r="G33" s="1"/>
      <c r="H33" s="37"/>
      <c r="I33" s="37"/>
    </row>
    <row r="34" spans="1:9">
      <c r="A34" s="37" t="s">
        <v>113</v>
      </c>
      <c r="B34" s="38" t="s">
        <v>15</v>
      </c>
      <c r="C34" s="37" t="s">
        <v>42</v>
      </c>
      <c r="D34" s="40" t="s">
        <v>43</v>
      </c>
      <c r="E34" s="1">
        <v>12</v>
      </c>
      <c r="F34" s="37"/>
      <c r="G34" s="1"/>
      <c r="H34" s="37"/>
      <c r="I34" s="37"/>
    </row>
    <row r="35" spans="1:9">
      <c r="A35" s="37" t="s">
        <v>114</v>
      </c>
      <c r="B35" s="38" t="s">
        <v>1012</v>
      </c>
      <c r="C35" s="37" t="s">
        <v>872</v>
      </c>
      <c r="D35" s="40" t="s">
        <v>5</v>
      </c>
      <c r="E35" s="1">
        <v>8</v>
      </c>
      <c r="F35" s="37"/>
      <c r="G35" s="1"/>
      <c r="H35" s="37"/>
      <c r="I35" s="37"/>
    </row>
    <row r="36" spans="1:9">
      <c r="A36" s="37" t="s">
        <v>115</v>
      </c>
      <c r="B36" s="38" t="s">
        <v>29</v>
      </c>
      <c r="C36" s="37" t="s">
        <v>55</v>
      </c>
      <c r="D36" s="40" t="s">
        <v>17</v>
      </c>
      <c r="E36" s="1">
        <v>200</v>
      </c>
      <c r="F36" s="37"/>
      <c r="G36" s="1"/>
      <c r="H36" s="37"/>
      <c r="I36" s="37"/>
    </row>
    <row r="37" spans="1:9">
      <c r="A37" s="37" t="s">
        <v>116</v>
      </c>
      <c r="B37" s="38" t="s">
        <v>16</v>
      </c>
      <c r="C37" s="37" t="s">
        <v>1135</v>
      </c>
      <c r="D37" s="40" t="s">
        <v>5</v>
      </c>
      <c r="E37" s="1">
        <v>200</v>
      </c>
      <c r="F37" s="37"/>
      <c r="G37" s="1"/>
      <c r="H37" s="37"/>
      <c r="I37" s="37"/>
    </row>
    <row r="38" spans="1:9">
      <c r="A38" s="37" t="s">
        <v>117</v>
      </c>
      <c r="B38" s="38" t="s">
        <v>30</v>
      </c>
      <c r="C38" s="37" t="s">
        <v>780</v>
      </c>
      <c r="D38" s="40">
        <v>0</v>
      </c>
      <c r="E38" s="1">
        <v>0</v>
      </c>
      <c r="F38" s="37"/>
      <c r="G38" s="1"/>
      <c r="H38" s="37"/>
      <c r="I38" s="37"/>
    </row>
    <row r="39" spans="1:9">
      <c r="A39" s="37" t="s">
        <v>118</v>
      </c>
      <c r="B39" s="38" t="s">
        <v>20</v>
      </c>
      <c r="C39" s="37" t="s">
        <v>781</v>
      </c>
      <c r="D39" s="40">
        <v>0</v>
      </c>
      <c r="E39" s="1">
        <v>0</v>
      </c>
      <c r="F39" s="37"/>
      <c r="G39" s="1"/>
      <c r="H39" s="37"/>
      <c r="I39" s="37"/>
    </row>
    <row r="40" spans="1:9">
      <c r="A40" s="37" t="s">
        <v>119</v>
      </c>
      <c r="B40" s="38" t="s">
        <v>32</v>
      </c>
      <c r="C40" s="37" t="s">
        <v>782</v>
      </c>
      <c r="D40" s="40">
        <v>0</v>
      </c>
      <c r="E40" s="1">
        <v>0</v>
      </c>
      <c r="F40" s="37"/>
      <c r="G40" s="1"/>
      <c r="H40" s="37"/>
      <c r="I40" s="37"/>
    </row>
    <row r="41" spans="1:9">
      <c r="A41" s="37" t="s">
        <v>120</v>
      </c>
      <c r="B41" s="38" t="s">
        <v>643</v>
      </c>
      <c r="C41" s="37" t="s">
        <v>873</v>
      </c>
      <c r="D41" s="40" t="s">
        <v>41</v>
      </c>
      <c r="E41" s="1">
        <v>2262</v>
      </c>
      <c r="F41" s="37"/>
      <c r="G41" s="1"/>
      <c r="H41" s="37"/>
      <c r="I41" s="37"/>
    </row>
    <row r="42" spans="1:9">
      <c r="A42" s="37" t="s">
        <v>121</v>
      </c>
      <c r="B42" s="38" t="s">
        <v>21</v>
      </c>
      <c r="C42" s="37" t="s">
        <v>783</v>
      </c>
      <c r="D42" s="40">
        <v>0</v>
      </c>
      <c r="E42" s="1">
        <v>0</v>
      </c>
      <c r="F42" s="37"/>
      <c r="G42" s="1"/>
      <c r="H42" s="37"/>
      <c r="I42" s="37"/>
    </row>
    <row r="43" spans="1:9">
      <c r="A43" s="37" t="s">
        <v>122</v>
      </c>
      <c r="B43" s="38" t="s">
        <v>644</v>
      </c>
      <c r="C43" s="37" t="s">
        <v>1136</v>
      </c>
      <c r="D43" s="40" t="s">
        <v>34</v>
      </c>
      <c r="E43" s="1">
        <v>993.2</v>
      </c>
      <c r="F43" s="37"/>
      <c r="G43" s="1"/>
      <c r="H43" s="37"/>
      <c r="I43" s="37"/>
    </row>
    <row r="44" spans="1:9">
      <c r="A44" s="37" t="s">
        <v>123</v>
      </c>
      <c r="B44" s="38" t="s">
        <v>645</v>
      </c>
      <c r="C44" s="37" t="s">
        <v>874</v>
      </c>
      <c r="D44" s="40" t="s">
        <v>34</v>
      </c>
      <c r="E44" s="1">
        <v>895.92</v>
      </c>
      <c r="F44" s="37"/>
      <c r="G44" s="1"/>
      <c r="H44" s="37"/>
      <c r="I44" s="37"/>
    </row>
    <row r="45" spans="1:9">
      <c r="A45" s="37" t="s">
        <v>124</v>
      </c>
      <c r="B45" s="38" t="s">
        <v>646</v>
      </c>
      <c r="C45" s="37" t="s">
        <v>1137</v>
      </c>
      <c r="D45" s="40" t="s">
        <v>77</v>
      </c>
      <c r="E45" s="1">
        <v>160</v>
      </c>
      <c r="F45" s="37"/>
      <c r="G45" s="1"/>
      <c r="H45" s="37"/>
      <c r="I45" s="37"/>
    </row>
    <row r="46" spans="1:9">
      <c r="A46" s="37" t="s">
        <v>125</v>
      </c>
      <c r="B46" s="38" t="s">
        <v>647</v>
      </c>
      <c r="C46" s="37" t="s">
        <v>1138</v>
      </c>
      <c r="D46" s="40" t="s">
        <v>34</v>
      </c>
      <c r="E46" s="1">
        <v>131.33000000000001</v>
      </c>
      <c r="F46" s="37"/>
      <c r="G46" s="1"/>
      <c r="H46" s="37"/>
      <c r="I46" s="37"/>
    </row>
    <row r="47" spans="1:9">
      <c r="A47" s="37" t="s">
        <v>126</v>
      </c>
      <c r="B47" s="38" t="s">
        <v>19</v>
      </c>
      <c r="C47" s="37" t="s">
        <v>875</v>
      </c>
      <c r="D47" s="40" t="s">
        <v>44</v>
      </c>
      <c r="E47" s="1">
        <v>1589.07</v>
      </c>
      <c r="F47" s="37"/>
      <c r="G47" s="1"/>
      <c r="H47" s="37"/>
      <c r="I47" s="37"/>
    </row>
    <row r="48" spans="1:9">
      <c r="A48" s="37" t="s">
        <v>127</v>
      </c>
      <c r="B48" s="38" t="s">
        <v>648</v>
      </c>
      <c r="C48" s="37" t="s">
        <v>784</v>
      </c>
      <c r="D48" s="40">
        <v>0</v>
      </c>
      <c r="E48" s="1">
        <v>0</v>
      </c>
      <c r="F48" s="37"/>
      <c r="G48" s="1"/>
      <c r="H48" s="37"/>
      <c r="I48" s="37"/>
    </row>
    <row r="49" spans="1:9">
      <c r="A49" s="37" t="s">
        <v>128</v>
      </c>
      <c r="B49" s="38" t="s">
        <v>649</v>
      </c>
      <c r="C49" s="37" t="s">
        <v>1139</v>
      </c>
      <c r="D49" s="40" t="s">
        <v>85</v>
      </c>
      <c r="E49" s="1">
        <v>1623</v>
      </c>
      <c r="F49" s="37"/>
      <c r="G49" s="1"/>
      <c r="H49" s="37"/>
      <c r="I49" s="37"/>
    </row>
    <row r="50" spans="1:9">
      <c r="A50" s="37" t="s">
        <v>129</v>
      </c>
      <c r="B50" s="38" t="s">
        <v>650</v>
      </c>
      <c r="C50" s="37" t="s">
        <v>1140</v>
      </c>
      <c r="D50" s="40" t="s">
        <v>85</v>
      </c>
      <c r="E50" s="1">
        <v>299</v>
      </c>
      <c r="F50" s="37"/>
      <c r="G50" s="1"/>
      <c r="H50" s="37"/>
      <c r="I50" s="37"/>
    </row>
    <row r="51" spans="1:9">
      <c r="A51" s="37" t="s">
        <v>130</v>
      </c>
      <c r="B51" s="38" t="s">
        <v>651</v>
      </c>
      <c r="C51" s="37" t="s">
        <v>1141</v>
      </c>
      <c r="D51" s="40" t="s">
        <v>85</v>
      </c>
      <c r="E51" s="1">
        <v>340</v>
      </c>
      <c r="F51" s="37"/>
      <c r="G51" s="1"/>
      <c r="H51" s="37"/>
      <c r="I51" s="37"/>
    </row>
    <row r="52" spans="1:9">
      <c r="A52" s="37" t="s">
        <v>131</v>
      </c>
      <c r="B52" s="38" t="s">
        <v>652</v>
      </c>
      <c r="C52" s="37" t="s">
        <v>1142</v>
      </c>
      <c r="D52" s="40" t="s">
        <v>79</v>
      </c>
      <c r="E52" s="1">
        <v>3</v>
      </c>
      <c r="F52" s="37"/>
      <c r="G52" s="1"/>
      <c r="H52" s="37"/>
      <c r="I52" s="37"/>
    </row>
    <row r="53" spans="1:9">
      <c r="A53" s="37" t="s">
        <v>132</v>
      </c>
      <c r="B53" s="38" t="s">
        <v>653</v>
      </c>
      <c r="C53" s="37" t="s">
        <v>1143</v>
      </c>
      <c r="D53" s="40" t="s">
        <v>79</v>
      </c>
      <c r="E53" s="1">
        <v>1</v>
      </c>
      <c r="F53" s="37"/>
      <c r="G53" s="1"/>
      <c r="H53" s="37"/>
      <c r="I53" s="37"/>
    </row>
    <row r="54" spans="1:9">
      <c r="A54" s="37" t="s">
        <v>133</v>
      </c>
      <c r="B54" s="38" t="s">
        <v>654</v>
      </c>
      <c r="C54" s="37" t="s">
        <v>1144</v>
      </c>
      <c r="D54" s="40" t="s">
        <v>79</v>
      </c>
      <c r="E54" s="1">
        <v>5</v>
      </c>
      <c r="F54" s="37"/>
      <c r="G54" s="1"/>
      <c r="H54" s="37"/>
      <c r="I54" s="37"/>
    </row>
    <row r="55" spans="1:9">
      <c r="A55" s="37" t="s">
        <v>134</v>
      </c>
      <c r="B55" s="38" t="s">
        <v>655</v>
      </c>
      <c r="C55" s="37" t="s">
        <v>1145</v>
      </c>
      <c r="D55" s="40" t="s">
        <v>79</v>
      </c>
      <c r="E55" s="1">
        <v>1</v>
      </c>
      <c r="F55" s="37"/>
      <c r="G55" s="1"/>
      <c r="H55" s="37"/>
      <c r="I55" s="37"/>
    </row>
    <row r="56" spans="1:9">
      <c r="A56" s="37" t="s">
        <v>135</v>
      </c>
      <c r="B56" s="38" t="s">
        <v>656</v>
      </c>
      <c r="C56" s="37" t="s">
        <v>1146</v>
      </c>
      <c r="D56" s="40" t="s">
        <v>79</v>
      </c>
      <c r="E56" s="1">
        <v>10</v>
      </c>
      <c r="F56" s="37"/>
      <c r="G56" s="1"/>
      <c r="H56" s="37"/>
      <c r="I56" s="37"/>
    </row>
    <row r="57" spans="1:9">
      <c r="A57" s="37" t="s">
        <v>136</v>
      </c>
      <c r="B57" s="38" t="s">
        <v>1013</v>
      </c>
      <c r="C57" s="37" t="s">
        <v>876</v>
      </c>
      <c r="D57" s="40" t="s">
        <v>5</v>
      </c>
      <c r="E57" s="1">
        <v>2</v>
      </c>
      <c r="F57" s="37"/>
      <c r="G57" s="1"/>
      <c r="H57" s="37"/>
      <c r="I57" s="37"/>
    </row>
    <row r="58" spans="1:9">
      <c r="A58" s="37" t="s">
        <v>137</v>
      </c>
      <c r="B58" s="38" t="s">
        <v>657</v>
      </c>
      <c r="C58" s="37" t="s">
        <v>1147</v>
      </c>
      <c r="D58" s="40" t="s">
        <v>79</v>
      </c>
      <c r="E58" s="1">
        <v>4</v>
      </c>
      <c r="F58" s="37"/>
      <c r="G58" s="1"/>
      <c r="H58" s="37"/>
      <c r="I58" s="37"/>
    </row>
    <row r="59" spans="1:9">
      <c r="A59" s="37" t="s">
        <v>138</v>
      </c>
      <c r="B59" s="38" t="s">
        <v>658</v>
      </c>
      <c r="C59" s="37" t="s">
        <v>1148</v>
      </c>
      <c r="D59" s="40" t="s">
        <v>79</v>
      </c>
      <c r="E59" s="1">
        <v>3</v>
      </c>
      <c r="F59" s="37"/>
      <c r="G59" s="1"/>
      <c r="H59" s="37"/>
      <c r="I59" s="37"/>
    </row>
    <row r="60" spans="1:9">
      <c r="A60" s="37" t="s">
        <v>139</v>
      </c>
      <c r="B60" s="38" t="s">
        <v>659</v>
      </c>
      <c r="C60" s="37" t="s">
        <v>1149</v>
      </c>
      <c r="D60" s="40" t="s">
        <v>79</v>
      </c>
      <c r="E60" s="1">
        <v>1</v>
      </c>
      <c r="F60" s="37"/>
      <c r="G60" s="1"/>
      <c r="H60" s="37"/>
      <c r="I60" s="37"/>
    </row>
    <row r="61" spans="1:9">
      <c r="A61" s="37" t="s">
        <v>140</v>
      </c>
      <c r="B61" s="38" t="s">
        <v>1014</v>
      </c>
      <c r="C61" s="37" t="s">
        <v>877</v>
      </c>
      <c r="D61" s="40" t="s">
        <v>5</v>
      </c>
      <c r="E61" s="1">
        <v>1</v>
      </c>
      <c r="F61" s="37"/>
      <c r="G61" s="1"/>
      <c r="H61" s="37"/>
      <c r="I61" s="37"/>
    </row>
    <row r="62" spans="1:9">
      <c r="A62" s="37" t="s">
        <v>141</v>
      </c>
      <c r="B62" s="38" t="s">
        <v>660</v>
      </c>
      <c r="C62" s="37" t="s">
        <v>1150</v>
      </c>
      <c r="D62" s="40" t="s">
        <v>79</v>
      </c>
      <c r="E62" s="1">
        <v>1</v>
      </c>
      <c r="F62" s="37"/>
      <c r="G62" s="1"/>
      <c r="H62" s="37"/>
      <c r="I62" s="37"/>
    </row>
    <row r="63" spans="1:9">
      <c r="A63" s="37" t="s">
        <v>142</v>
      </c>
      <c r="B63" s="38" t="s">
        <v>661</v>
      </c>
      <c r="C63" s="37" t="s">
        <v>1151</v>
      </c>
      <c r="D63" s="40" t="s">
        <v>79</v>
      </c>
      <c r="E63" s="1">
        <v>1</v>
      </c>
      <c r="F63" s="37"/>
      <c r="G63" s="1"/>
      <c r="H63" s="37"/>
      <c r="I63" s="37"/>
    </row>
    <row r="64" spans="1:9">
      <c r="A64" s="37" t="s">
        <v>143</v>
      </c>
      <c r="B64" s="38" t="s">
        <v>662</v>
      </c>
      <c r="C64" s="37" t="s">
        <v>1152</v>
      </c>
      <c r="D64" s="40" t="s">
        <v>79</v>
      </c>
      <c r="E64" s="1">
        <v>1</v>
      </c>
      <c r="F64" s="37"/>
      <c r="G64" s="1"/>
      <c r="H64" s="37"/>
      <c r="I64" s="37"/>
    </row>
    <row r="65" spans="1:9">
      <c r="A65" s="37" t="s">
        <v>144</v>
      </c>
      <c r="B65" s="38" t="s">
        <v>663</v>
      </c>
      <c r="C65" s="37" t="s">
        <v>1153</v>
      </c>
      <c r="D65" s="40" t="s">
        <v>79</v>
      </c>
      <c r="E65" s="1">
        <v>12</v>
      </c>
      <c r="F65" s="37"/>
      <c r="G65" s="1"/>
      <c r="H65" s="37"/>
      <c r="I65" s="37"/>
    </row>
    <row r="66" spans="1:9">
      <c r="A66" s="37" t="s">
        <v>145</v>
      </c>
      <c r="B66" s="38" t="s">
        <v>1015</v>
      </c>
      <c r="C66" s="37" t="s">
        <v>878</v>
      </c>
      <c r="D66" s="40" t="s">
        <v>5</v>
      </c>
      <c r="E66" s="1">
        <v>1</v>
      </c>
      <c r="F66" s="37"/>
      <c r="G66" s="1"/>
      <c r="H66" s="37"/>
      <c r="I66" s="37"/>
    </row>
    <row r="67" spans="1:9">
      <c r="A67" s="37" t="s">
        <v>146</v>
      </c>
      <c r="B67" s="38" t="s">
        <v>1016</v>
      </c>
      <c r="C67" s="37" t="s">
        <v>879</v>
      </c>
      <c r="D67" s="40" t="s">
        <v>5</v>
      </c>
      <c r="E67" s="1">
        <v>1</v>
      </c>
      <c r="F67" s="37"/>
      <c r="G67" s="1"/>
      <c r="H67" s="37"/>
      <c r="I67" s="37"/>
    </row>
    <row r="68" spans="1:9">
      <c r="A68" s="37" t="s">
        <v>147</v>
      </c>
      <c r="B68" s="38" t="s">
        <v>1017</v>
      </c>
      <c r="C68" s="37" t="s">
        <v>880</v>
      </c>
      <c r="D68" s="40" t="s">
        <v>17</v>
      </c>
      <c r="E68" s="1">
        <v>1</v>
      </c>
      <c r="F68" s="37"/>
      <c r="G68" s="1"/>
      <c r="H68" s="37"/>
      <c r="I68" s="37"/>
    </row>
    <row r="69" spans="1:9">
      <c r="A69" s="37" t="s">
        <v>148</v>
      </c>
      <c r="B69" s="38"/>
      <c r="C69" s="37" t="s">
        <v>785</v>
      </c>
      <c r="D69" s="40">
        <v>0</v>
      </c>
      <c r="E69" s="1">
        <v>0</v>
      </c>
      <c r="F69" s="37"/>
      <c r="G69" s="1"/>
      <c r="H69" s="37"/>
      <c r="I69" s="37"/>
    </row>
    <row r="70" spans="1:9">
      <c r="A70" s="37" t="s">
        <v>149</v>
      </c>
      <c r="B70" s="38" t="s">
        <v>664</v>
      </c>
      <c r="C70" s="37" t="s">
        <v>881</v>
      </c>
      <c r="D70" s="40" t="s">
        <v>41</v>
      </c>
      <c r="E70" s="1">
        <v>1623</v>
      </c>
      <c r="F70" s="37"/>
      <c r="G70" s="1"/>
      <c r="H70" s="37"/>
      <c r="I70" s="37"/>
    </row>
    <row r="71" spans="1:9">
      <c r="A71" s="37" t="s">
        <v>150</v>
      </c>
      <c r="B71" s="38" t="s">
        <v>665</v>
      </c>
      <c r="C71" s="37" t="s">
        <v>882</v>
      </c>
      <c r="D71" s="40" t="s">
        <v>41</v>
      </c>
      <c r="E71" s="1">
        <v>299</v>
      </c>
      <c r="F71" s="37"/>
      <c r="G71" s="1"/>
      <c r="H71" s="37"/>
      <c r="I71" s="37"/>
    </row>
    <row r="72" spans="1:9">
      <c r="A72" s="37" t="s">
        <v>151</v>
      </c>
      <c r="B72" s="38" t="s">
        <v>666</v>
      </c>
      <c r="C72" s="37" t="s">
        <v>883</v>
      </c>
      <c r="D72" s="40" t="s">
        <v>41</v>
      </c>
      <c r="E72" s="1">
        <v>340</v>
      </c>
      <c r="F72" s="37"/>
      <c r="G72" s="1"/>
      <c r="H72" s="37"/>
      <c r="I72" s="37"/>
    </row>
    <row r="73" spans="1:9">
      <c r="A73" s="37" t="s">
        <v>152</v>
      </c>
      <c r="B73" s="38" t="s">
        <v>1018</v>
      </c>
      <c r="C73" s="37" t="s">
        <v>1154</v>
      </c>
      <c r="D73" s="40" t="s">
        <v>41</v>
      </c>
      <c r="E73" s="1">
        <v>6546</v>
      </c>
      <c r="F73" s="37"/>
      <c r="G73" s="1"/>
      <c r="H73" s="37"/>
      <c r="I73" s="37"/>
    </row>
    <row r="74" spans="1:9">
      <c r="A74" s="37" t="s">
        <v>153</v>
      </c>
      <c r="B74" s="38" t="s">
        <v>1019</v>
      </c>
      <c r="C74" s="37" t="s">
        <v>884</v>
      </c>
      <c r="D74" s="40" t="s">
        <v>54</v>
      </c>
      <c r="E74" s="1">
        <v>1091</v>
      </c>
      <c r="F74" s="37"/>
      <c r="G74" s="1"/>
      <c r="H74" s="37"/>
      <c r="I74" s="37"/>
    </row>
    <row r="75" spans="1:9" ht="25.5">
      <c r="A75" s="37" t="s">
        <v>154</v>
      </c>
      <c r="B75" s="38" t="s">
        <v>667</v>
      </c>
      <c r="C75" s="37" t="s">
        <v>786</v>
      </c>
      <c r="D75" s="40" t="s">
        <v>5</v>
      </c>
      <c r="E75" s="1">
        <v>0</v>
      </c>
      <c r="F75" s="37"/>
      <c r="G75" s="1"/>
      <c r="H75" s="37"/>
      <c r="I75" s="37"/>
    </row>
    <row r="76" spans="1:9">
      <c r="A76" s="37" t="s">
        <v>155</v>
      </c>
      <c r="B76" s="38" t="s">
        <v>668</v>
      </c>
      <c r="C76" s="37" t="s">
        <v>885</v>
      </c>
      <c r="D76" s="40" t="s">
        <v>34</v>
      </c>
      <c r="E76" s="1">
        <v>2.4</v>
      </c>
      <c r="F76" s="37"/>
      <c r="G76" s="1"/>
      <c r="H76" s="37"/>
      <c r="I76" s="37"/>
    </row>
    <row r="77" spans="1:9">
      <c r="A77" s="37" t="s">
        <v>156</v>
      </c>
      <c r="B77" s="38" t="s">
        <v>18</v>
      </c>
      <c r="C77" s="37" t="s">
        <v>886</v>
      </c>
      <c r="D77" s="40" t="s">
        <v>57</v>
      </c>
      <c r="E77" s="1">
        <v>24</v>
      </c>
      <c r="F77" s="37"/>
      <c r="G77" s="1"/>
      <c r="H77" s="37"/>
      <c r="I77" s="37"/>
    </row>
    <row r="78" spans="1:9">
      <c r="A78" s="37" t="s">
        <v>157</v>
      </c>
      <c r="B78" s="38" t="s">
        <v>645</v>
      </c>
      <c r="C78" s="37" t="s">
        <v>874</v>
      </c>
      <c r="D78" s="40" t="s">
        <v>34</v>
      </c>
      <c r="E78" s="1">
        <v>24</v>
      </c>
      <c r="F78" s="37"/>
      <c r="G78" s="1"/>
      <c r="H78" s="37"/>
      <c r="I78" s="37"/>
    </row>
    <row r="79" spans="1:9">
      <c r="A79" s="37" t="s">
        <v>158</v>
      </c>
      <c r="B79" s="38" t="s">
        <v>1020</v>
      </c>
      <c r="C79" s="37" t="s">
        <v>887</v>
      </c>
      <c r="D79" s="40" t="s">
        <v>57</v>
      </c>
      <c r="E79" s="1">
        <v>0.72</v>
      </c>
      <c r="F79" s="37"/>
      <c r="G79" s="1"/>
      <c r="H79" s="37"/>
      <c r="I79" s="37"/>
    </row>
    <row r="80" spans="1:9">
      <c r="A80" s="37" t="s">
        <v>159</v>
      </c>
      <c r="B80" s="38" t="s">
        <v>1021</v>
      </c>
      <c r="C80" s="37" t="s">
        <v>888</v>
      </c>
      <c r="D80" s="40" t="s">
        <v>45</v>
      </c>
      <c r="E80" s="1">
        <v>0.1</v>
      </c>
      <c r="F80" s="37"/>
      <c r="G80" s="1"/>
      <c r="H80" s="37"/>
      <c r="I80" s="37"/>
    </row>
    <row r="81" spans="1:9">
      <c r="A81" s="37" t="s">
        <v>160</v>
      </c>
      <c r="B81" s="38" t="s">
        <v>19</v>
      </c>
      <c r="C81" s="37" t="s">
        <v>875</v>
      </c>
      <c r="D81" s="40" t="s">
        <v>44</v>
      </c>
      <c r="E81" s="1">
        <v>11.66</v>
      </c>
      <c r="F81" s="37"/>
      <c r="G81" s="1"/>
      <c r="H81" s="37"/>
      <c r="I81" s="37"/>
    </row>
    <row r="82" spans="1:9">
      <c r="A82" s="37" t="s">
        <v>161</v>
      </c>
      <c r="B82" s="38"/>
      <c r="C82" s="37" t="s">
        <v>787</v>
      </c>
      <c r="D82" s="40">
        <v>0</v>
      </c>
      <c r="E82" s="1">
        <v>0</v>
      </c>
      <c r="F82" s="37"/>
      <c r="G82" s="1"/>
      <c r="H82" s="37"/>
      <c r="I82" s="37"/>
    </row>
    <row r="83" spans="1:9">
      <c r="A83" s="37" t="s">
        <v>162</v>
      </c>
      <c r="B83" s="38"/>
      <c r="C83" s="37" t="s">
        <v>1022</v>
      </c>
      <c r="D83" s="40">
        <v>0</v>
      </c>
      <c r="E83" s="1">
        <v>0</v>
      </c>
      <c r="F83" s="37"/>
      <c r="G83" s="1"/>
      <c r="H83" s="37"/>
      <c r="I83" s="37"/>
    </row>
    <row r="84" spans="1:9">
      <c r="A84" s="37" t="s">
        <v>163</v>
      </c>
      <c r="B84" s="38"/>
      <c r="C84" s="37" t="s">
        <v>782</v>
      </c>
      <c r="D84" s="40">
        <v>0</v>
      </c>
      <c r="E84" s="1">
        <v>0</v>
      </c>
      <c r="F84" s="37"/>
      <c r="G84" s="1"/>
      <c r="H84" s="37"/>
      <c r="I84" s="37"/>
    </row>
    <row r="85" spans="1:9">
      <c r="A85" s="37" t="s">
        <v>164</v>
      </c>
      <c r="B85" s="38" t="s">
        <v>643</v>
      </c>
      <c r="C85" s="37" t="s">
        <v>873</v>
      </c>
      <c r="D85" s="40" t="s">
        <v>41</v>
      </c>
      <c r="E85" s="1">
        <v>5635</v>
      </c>
      <c r="F85" s="37"/>
      <c r="G85" s="1"/>
      <c r="H85" s="37"/>
      <c r="I85" s="37"/>
    </row>
    <row r="86" spans="1:9">
      <c r="A86" s="37" t="s">
        <v>165</v>
      </c>
      <c r="B86" s="38"/>
      <c r="C86" s="37" t="s">
        <v>783</v>
      </c>
      <c r="D86" s="40">
        <v>0</v>
      </c>
      <c r="E86" s="1">
        <v>0</v>
      </c>
      <c r="F86" s="37"/>
      <c r="G86" s="1"/>
      <c r="H86" s="37"/>
      <c r="I86" s="37"/>
    </row>
    <row r="87" spans="1:9">
      <c r="A87" s="37" t="s">
        <v>166</v>
      </c>
      <c r="B87" s="38" t="s">
        <v>644</v>
      </c>
      <c r="C87" s="37" t="s">
        <v>1136</v>
      </c>
      <c r="D87" s="40" t="s">
        <v>34</v>
      </c>
      <c r="E87" s="1">
        <v>3647.93</v>
      </c>
      <c r="F87" s="37"/>
      <c r="G87" s="1"/>
      <c r="H87" s="37"/>
      <c r="I87" s="37"/>
    </row>
    <row r="88" spans="1:9">
      <c r="A88" s="37" t="s">
        <v>167</v>
      </c>
      <c r="B88" s="38" t="s">
        <v>669</v>
      </c>
      <c r="C88" s="37" t="s">
        <v>1155</v>
      </c>
      <c r="D88" s="40" t="s">
        <v>34</v>
      </c>
      <c r="E88" s="1">
        <v>3161.98</v>
      </c>
      <c r="F88" s="37"/>
      <c r="G88" s="1"/>
      <c r="H88" s="37"/>
      <c r="I88" s="37"/>
    </row>
    <row r="89" spans="1:9">
      <c r="A89" s="37" t="s">
        <v>168</v>
      </c>
      <c r="B89" s="38" t="s">
        <v>670</v>
      </c>
      <c r="C89" s="37" t="s">
        <v>889</v>
      </c>
      <c r="D89" s="40" t="s">
        <v>27</v>
      </c>
      <c r="E89" s="1">
        <v>4881.3</v>
      </c>
      <c r="F89" s="37"/>
      <c r="G89" s="1"/>
      <c r="H89" s="37"/>
      <c r="I89" s="37"/>
    </row>
    <row r="90" spans="1:9">
      <c r="A90" s="37" t="s">
        <v>169</v>
      </c>
      <c r="B90" s="38" t="s">
        <v>1023</v>
      </c>
      <c r="C90" s="37" t="s">
        <v>890</v>
      </c>
      <c r="D90" s="40" t="s">
        <v>995</v>
      </c>
      <c r="E90" s="1">
        <v>150</v>
      </c>
      <c r="F90" s="37"/>
      <c r="G90" s="1"/>
      <c r="H90" s="37"/>
      <c r="I90" s="37"/>
    </row>
    <row r="91" spans="1:9">
      <c r="A91" s="37" t="s">
        <v>170</v>
      </c>
      <c r="B91" s="38" t="s">
        <v>645</v>
      </c>
      <c r="C91" s="37" t="s">
        <v>874</v>
      </c>
      <c r="D91" s="40" t="s">
        <v>34</v>
      </c>
      <c r="E91" s="1">
        <v>6647.07</v>
      </c>
      <c r="F91" s="37"/>
      <c r="G91" s="1"/>
      <c r="H91" s="37"/>
      <c r="I91" s="37"/>
    </row>
    <row r="92" spans="1:9">
      <c r="A92" s="37" t="s">
        <v>171</v>
      </c>
      <c r="B92" s="38" t="s">
        <v>647</v>
      </c>
      <c r="C92" s="37" t="s">
        <v>1138</v>
      </c>
      <c r="D92" s="40" t="s">
        <v>34</v>
      </c>
      <c r="E92" s="1">
        <v>219.83</v>
      </c>
      <c r="F92" s="37"/>
      <c r="G92" s="1"/>
      <c r="H92" s="37"/>
      <c r="I92" s="37"/>
    </row>
    <row r="93" spans="1:9">
      <c r="A93" s="37" t="s">
        <v>172</v>
      </c>
      <c r="B93" s="38" t="s">
        <v>19</v>
      </c>
      <c r="C93" s="37" t="s">
        <v>875</v>
      </c>
      <c r="D93" s="40" t="s">
        <v>44</v>
      </c>
      <c r="E93" s="1">
        <v>2659.99</v>
      </c>
      <c r="F93" s="37"/>
      <c r="G93" s="1"/>
      <c r="H93" s="37"/>
      <c r="I93" s="37"/>
    </row>
    <row r="94" spans="1:9">
      <c r="A94" s="37" t="s">
        <v>173</v>
      </c>
      <c r="B94" s="38"/>
      <c r="C94" s="37" t="s">
        <v>788</v>
      </c>
      <c r="D94" s="40">
        <v>0</v>
      </c>
      <c r="E94" s="1">
        <v>0</v>
      </c>
      <c r="F94" s="37"/>
      <c r="G94" s="1"/>
      <c r="H94" s="37"/>
      <c r="I94" s="37"/>
    </row>
    <row r="95" spans="1:9">
      <c r="A95" s="37" t="s">
        <v>174</v>
      </c>
      <c r="B95" s="38" t="s">
        <v>671</v>
      </c>
      <c r="C95" s="37" t="s">
        <v>1156</v>
      </c>
      <c r="D95" s="40" t="s">
        <v>85</v>
      </c>
      <c r="E95" s="1">
        <v>150</v>
      </c>
      <c r="F95" s="37"/>
      <c r="G95" s="1"/>
      <c r="H95" s="37"/>
      <c r="I95" s="37"/>
    </row>
    <row r="96" spans="1:9">
      <c r="A96" s="37" t="s">
        <v>175</v>
      </c>
      <c r="B96" s="38" t="s">
        <v>672</v>
      </c>
      <c r="C96" s="37" t="s">
        <v>1157</v>
      </c>
      <c r="D96" s="40" t="s">
        <v>85</v>
      </c>
      <c r="E96" s="1">
        <v>5530</v>
      </c>
      <c r="F96" s="37"/>
      <c r="G96" s="1"/>
      <c r="H96" s="37"/>
      <c r="I96" s="37"/>
    </row>
    <row r="97" spans="1:9">
      <c r="A97" s="37" t="s">
        <v>176</v>
      </c>
      <c r="B97" s="38"/>
      <c r="C97" s="37" t="s">
        <v>785</v>
      </c>
      <c r="D97" s="40">
        <v>0</v>
      </c>
      <c r="E97" s="1">
        <v>0</v>
      </c>
      <c r="F97" s="37"/>
      <c r="G97" s="1"/>
      <c r="H97" s="37"/>
      <c r="I97" s="37"/>
    </row>
    <row r="98" spans="1:9">
      <c r="A98" s="37" t="s">
        <v>177</v>
      </c>
      <c r="B98" s="38" t="s">
        <v>673</v>
      </c>
      <c r="C98" s="37" t="s">
        <v>891</v>
      </c>
      <c r="D98" s="40" t="s">
        <v>41</v>
      </c>
      <c r="E98" s="1">
        <v>150</v>
      </c>
      <c r="F98" s="37"/>
      <c r="G98" s="1"/>
      <c r="H98" s="37"/>
      <c r="I98" s="37"/>
    </row>
    <row r="99" spans="1:9">
      <c r="A99" s="37" t="s">
        <v>178</v>
      </c>
      <c r="B99" s="38" t="s">
        <v>674</v>
      </c>
      <c r="C99" s="37" t="s">
        <v>892</v>
      </c>
      <c r="D99" s="40" t="s">
        <v>41</v>
      </c>
      <c r="E99" s="1">
        <v>5530</v>
      </c>
      <c r="F99" s="37"/>
      <c r="G99" s="1"/>
      <c r="H99" s="37"/>
      <c r="I99" s="37"/>
    </row>
    <row r="100" spans="1:9">
      <c r="A100" s="37" t="s">
        <v>179</v>
      </c>
      <c r="B100" s="38" t="s">
        <v>675</v>
      </c>
      <c r="C100" s="37" t="s">
        <v>1158</v>
      </c>
      <c r="D100" s="40" t="s">
        <v>79</v>
      </c>
      <c r="E100" s="1">
        <v>28</v>
      </c>
      <c r="F100" s="37"/>
      <c r="G100" s="1"/>
      <c r="H100" s="37"/>
      <c r="I100" s="37"/>
    </row>
    <row r="101" spans="1:9">
      <c r="A101" s="37" t="s">
        <v>180</v>
      </c>
      <c r="B101" s="38" t="s">
        <v>1024</v>
      </c>
      <c r="C101" s="37" t="s">
        <v>893</v>
      </c>
      <c r="D101" s="40" t="s">
        <v>5</v>
      </c>
      <c r="E101" s="1">
        <v>26</v>
      </c>
      <c r="F101" s="37"/>
      <c r="G101" s="1"/>
      <c r="H101" s="37"/>
      <c r="I101" s="37"/>
    </row>
    <row r="102" spans="1:9">
      <c r="A102" s="37" t="s">
        <v>181</v>
      </c>
      <c r="B102" s="38" t="s">
        <v>1025</v>
      </c>
      <c r="C102" s="37" t="s">
        <v>1159</v>
      </c>
      <c r="D102" s="40" t="s">
        <v>17</v>
      </c>
      <c r="E102" s="1">
        <v>29</v>
      </c>
      <c r="F102" s="37"/>
      <c r="G102" s="1"/>
      <c r="H102" s="37"/>
      <c r="I102" s="37"/>
    </row>
    <row r="103" spans="1:9">
      <c r="A103" s="37" t="s">
        <v>182</v>
      </c>
      <c r="B103" s="38" t="s">
        <v>676</v>
      </c>
      <c r="C103" s="37" t="s">
        <v>1160</v>
      </c>
      <c r="D103" s="40" t="s">
        <v>79</v>
      </c>
      <c r="E103" s="1">
        <v>29</v>
      </c>
      <c r="F103" s="37"/>
      <c r="G103" s="1"/>
      <c r="H103" s="37"/>
      <c r="I103" s="37"/>
    </row>
    <row r="104" spans="1:9">
      <c r="A104" s="37" t="s">
        <v>183</v>
      </c>
      <c r="B104" s="38" t="s">
        <v>677</v>
      </c>
      <c r="C104" s="37" t="s">
        <v>1161</v>
      </c>
      <c r="D104" s="40" t="s">
        <v>79</v>
      </c>
      <c r="E104" s="1">
        <v>55</v>
      </c>
      <c r="F104" s="37"/>
      <c r="G104" s="1"/>
      <c r="H104" s="37"/>
      <c r="I104" s="37"/>
    </row>
    <row r="105" spans="1:9">
      <c r="A105" s="37" t="s">
        <v>184</v>
      </c>
      <c r="B105" s="38" t="s">
        <v>678</v>
      </c>
      <c r="C105" s="37" t="s">
        <v>1162</v>
      </c>
      <c r="D105" s="40" t="s">
        <v>79</v>
      </c>
      <c r="E105" s="1">
        <v>3</v>
      </c>
      <c r="F105" s="37"/>
      <c r="G105" s="1"/>
      <c r="H105" s="37"/>
      <c r="I105" s="37"/>
    </row>
    <row r="106" spans="1:9">
      <c r="A106" s="37" t="s">
        <v>185</v>
      </c>
      <c r="B106" s="38" t="s">
        <v>679</v>
      </c>
      <c r="C106" s="37" t="s">
        <v>1163</v>
      </c>
      <c r="D106" s="40" t="s">
        <v>79</v>
      </c>
      <c r="E106" s="1">
        <v>83</v>
      </c>
      <c r="F106" s="37"/>
      <c r="G106" s="1"/>
      <c r="H106" s="37"/>
      <c r="I106" s="37"/>
    </row>
    <row r="107" spans="1:9">
      <c r="A107" s="37" t="s">
        <v>186</v>
      </c>
      <c r="B107" s="38" t="s">
        <v>1026</v>
      </c>
      <c r="C107" s="37" t="s">
        <v>1164</v>
      </c>
      <c r="D107" s="40" t="s">
        <v>17</v>
      </c>
      <c r="E107" s="1">
        <v>83</v>
      </c>
      <c r="F107" s="37"/>
      <c r="G107" s="1"/>
      <c r="H107" s="37"/>
      <c r="I107" s="37"/>
    </row>
    <row r="108" spans="1:9">
      <c r="A108" s="37" t="s">
        <v>187</v>
      </c>
      <c r="B108" s="38" t="s">
        <v>31</v>
      </c>
      <c r="C108" s="37" t="s">
        <v>1165</v>
      </c>
      <c r="D108" s="40" t="s">
        <v>34</v>
      </c>
      <c r="E108" s="1">
        <v>12.07</v>
      </c>
      <c r="F108" s="37"/>
      <c r="G108" s="1"/>
      <c r="H108" s="37"/>
      <c r="I108" s="37"/>
    </row>
    <row r="109" spans="1:9">
      <c r="A109" s="37" t="s">
        <v>188</v>
      </c>
      <c r="B109" s="38" t="s">
        <v>680</v>
      </c>
      <c r="C109" s="37" t="s">
        <v>894</v>
      </c>
      <c r="D109" s="40" t="s">
        <v>34</v>
      </c>
      <c r="E109" s="1">
        <v>12.07</v>
      </c>
      <c r="F109" s="37"/>
      <c r="G109" s="1"/>
      <c r="H109" s="37"/>
      <c r="I109" s="37"/>
    </row>
    <row r="110" spans="1:9">
      <c r="A110" s="37" t="s">
        <v>189</v>
      </c>
      <c r="B110" s="38" t="s">
        <v>681</v>
      </c>
      <c r="C110" s="37" t="s">
        <v>1166</v>
      </c>
      <c r="D110" s="40" t="s">
        <v>48</v>
      </c>
      <c r="E110" s="1">
        <v>4</v>
      </c>
      <c r="F110" s="37"/>
      <c r="G110" s="1"/>
      <c r="H110" s="37"/>
      <c r="I110" s="37"/>
    </row>
    <row r="111" spans="1:9">
      <c r="A111" s="37" t="s">
        <v>190</v>
      </c>
      <c r="B111" s="38" t="s">
        <v>682</v>
      </c>
      <c r="C111" s="37" t="s">
        <v>1167</v>
      </c>
      <c r="D111" s="40" t="s">
        <v>48</v>
      </c>
      <c r="E111" s="1">
        <v>1</v>
      </c>
      <c r="F111" s="37"/>
      <c r="G111" s="1"/>
      <c r="H111" s="37"/>
      <c r="I111" s="37"/>
    </row>
    <row r="112" spans="1:9">
      <c r="A112" s="37" t="s">
        <v>191</v>
      </c>
      <c r="B112" s="38"/>
      <c r="C112" s="37" t="s">
        <v>789</v>
      </c>
      <c r="D112" s="40">
        <v>0</v>
      </c>
      <c r="E112" s="1">
        <v>0</v>
      </c>
      <c r="F112" s="37"/>
      <c r="G112" s="1"/>
      <c r="H112" s="37"/>
      <c r="I112" s="37"/>
    </row>
    <row r="113" spans="1:9">
      <c r="A113" s="37" t="s">
        <v>192</v>
      </c>
      <c r="B113" s="38" t="s">
        <v>683</v>
      </c>
      <c r="C113" s="37" t="s">
        <v>1168</v>
      </c>
      <c r="D113" s="40" t="s">
        <v>48</v>
      </c>
      <c r="E113" s="1">
        <v>1091</v>
      </c>
      <c r="F113" s="37"/>
      <c r="G113" s="1"/>
      <c r="H113" s="37"/>
      <c r="I113" s="37"/>
    </row>
    <row r="114" spans="1:9">
      <c r="A114" s="37" t="s">
        <v>193</v>
      </c>
      <c r="B114" s="38" t="s">
        <v>1027</v>
      </c>
      <c r="C114" s="37" t="s">
        <v>1169</v>
      </c>
      <c r="D114" s="40" t="s">
        <v>5</v>
      </c>
      <c r="E114" s="1">
        <v>1091</v>
      </c>
      <c r="F114" s="37"/>
      <c r="G114" s="1"/>
      <c r="H114" s="37"/>
      <c r="I114" s="37"/>
    </row>
    <row r="115" spans="1:9">
      <c r="A115" s="37" t="s">
        <v>194</v>
      </c>
      <c r="B115" s="38" t="s">
        <v>684</v>
      </c>
      <c r="C115" s="37" t="s">
        <v>1028</v>
      </c>
      <c r="D115" s="40">
        <v>0</v>
      </c>
      <c r="E115" s="1">
        <v>0</v>
      </c>
      <c r="F115" s="37"/>
      <c r="G115" s="1"/>
      <c r="H115" s="37"/>
      <c r="I115" s="37"/>
    </row>
    <row r="116" spans="1:9">
      <c r="A116" s="37" t="s">
        <v>195</v>
      </c>
      <c r="B116" s="38"/>
      <c r="C116" s="37" t="s">
        <v>790</v>
      </c>
      <c r="D116" s="40">
        <v>0</v>
      </c>
      <c r="E116" s="1">
        <v>0</v>
      </c>
      <c r="F116" s="37"/>
      <c r="G116" s="1"/>
      <c r="H116" s="37"/>
      <c r="I116" s="37"/>
    </row>
    <row r="117" spans="1:9">
      <c r="A117" s="37" t="s">
        <v>196</v>
      </c>
      <c r="B117" s="38" t="s">
        <v>685</v>
      </c>
      <c r="C117" s="37" t="s">
        <v>1170</v>
      </c>
      <c r="D117" s="40" t="s">
        <v>41</v>
      </c>
      <c r="E117" s="1">
        <v>52</v>
      </c>
      <c r="F117" s="37"/>
      <c r="G117" s="1"/>
      <c r="H117" s="37"/>
      <c r="I117" s="37"/>
    </row>
    <row r="118" spans="1:9">
      <c r="A118" s="37" t="s">
        <v>197</v>
      </c>
      <c r="B118" s="38" t="s">
        <v>632</v>
      </c>
      <c r="C118" s="37" t="s">
        <v>860</v>
      </c>
      <c r="D118" s="40" t="s">
        <v>27</v>
      </c>
      <c r="E118" s="1">
        <v>52</v>
      </c>
      <c r="F118" s="37"/>
      <c r="G118" s="1"/>
      <c r="H118" s="37"/>
      <c r="I118" s="37"/>
    </row>
    <row r="119" spans="1:9">
      <c r="A119" s="37" t="s">
        <v>198</v>
      </c>
      <c r="B119" s="38" t="s">
        <v>686</v>
      </c>
      <c r="C119" s="37" t="s">
        <v>1171</v>
      </c>
      <c r="D119" s="40" t="s">
        <v>27</v>
      </c>
      <c r="E119" s="1">
        <v>52</v>
      </c>
      <c r="F119" s="37"/>
      <c r="G119" s="1"/>
      <c r="H119" s="37"/>
      <c r="I119" s="37"/>
    </row>
    <row r="120" spans="1:9">
      <c r="A120" s="37" t="s">
        <v>199</v>
      </c>
      <c r="B120" s="38"/>
      <c r="C120" s="37" t="s">
        <v>783</v>
      </c>
      <c r="D120" s="40">
        <v>0</v>
      </c>
      <c r="E120" s="1">
        <v>0</v>
      </c>
      <c r="F120" s="37"/>
      <c r="G120" s="1"/>
      <c r="H120" s="37"/>
      <c r="I120" s="37"/>
    </row>
    <row r="121" spans="1:9">
      <c r="A121" s="37" t="s">
        <v>200</v>
      </c>
      <c r="B121" s="38" t="s">
        <v>644</v>
      </c>
      <c r="C121" s="37" t="s">
        <v>1136</v>
      </c>
      <c r="D121" s="40" t="s">
        <v>34</v>
      </c>
      <c r="E121" s="1">
        <v>127</v>
      </c>
      <c r="F121" s="37"/>
      <c r="G121" s="1"/>
      <c r="H121" s="37"/>
      <c r="I121" s="37"/>
    </row>
    <row r="122" spans="1:9">
      <c r="A122" s="37" t="s">
        <v>201</v>
      </c>
      <c r="B122" s="38" t="s">
        <v>687</v>
      </c>
      <c r="C122" s="37" t="s">
        <v>895</v>
      </c>
      <c r="D122" s="40" t="s">
        <v>34</v>
      </c>
      <c r="E122" s="1">
        <v>96</v>
      </c>
      <c r="F122" s="37"/>
      <c r="G122" s="1"/>
      <c r="H122" s="37"/>
      <c r="I122" s="37"/>
    </row>
    <row r="123" spans="1:9">
      <c r="A123" s="37" t="s">
        <v>202</v>
      </c>
      <c r="B123" s="38" t="s">
        <v>646</v>
      </c>
      <c r="C123" s="37" t="s">
        <v>1137</v>
      </c>
      <c r="D123" s="40" t="s">
        <v>77</v>
      </c>
      <c r="E123" s="1">
        <v>168</v>
      </c>
      <c r="F123" s="37"/>
      <c r="G123" s="1"/>
      <c r="H123" s="37"/>
      <c r="I123" s="37"/>
    </row>
    <row r="124" spans="1:9">
      <c r="A124" s="37" t="s">
        <v>203</v>
      </c>
      <c r="B124" s="38" t="s">
        <v>647</v>
      </c>
      <c r="C124" s="37" t="s">
        <v>1138</v>
      </c>
      <c r="D124" s="40" t="s">
        <v>34</v>
      </c>
      <c r="E124" s="1">
        <v>41.85</v>
      </c>
      <c r="F124" s="37"/>
      <c r="G124" s="1"/>
      <c r="H124" s="37"/>
      <c r="I124" s="37"/>
    </row>
    <row r="125" spans="1:9">
      <c r="A125" s="37" t="s">
        <v>204</v>
      </c>
      <c r="B125" s="38" t="s">
        <v>19</v>
      </c>
      <c r="C125" s="37" t="s">
        <v>875</v>
      </c>
      <c r="D125" s="40" t="s">
        <v>44</v>
      </c>
      <c r="E125" s="1">
        <v>506.39</v>
      </c>
      <c r="F125" s="37"/>
      <c r="G125" s="1"/>
      <c r="H125" s="37"/>
      <c r="I125" s="37"/>
    </row>
    <row r="126" spans="1:9">
      <c r="A126" s="37" t="s">
        <v>205</v>
      </c>
      <c r="B126" s="38"/>
      <c r="C126" s="37" t="s">
        <v>791</v>
      </c>
      <c r="D126" s="40">
        <v>0</v>
      </c>
      <c r="E126" s="1">
        <v>0</v>
      </c>
      <c r="F126" s="37"/>
      <c r="G126" s="1"/>
      <c r="H126" s="37"/>
      <c r="I126" s="37"/>
    </row>
    <row r="127" spans="1:9">
      <c r="A127" s="37" t="s">
        <v>206</v>
      </c>
      <c r="B127" s="38" t="s">
        <v>1029</v>
      </c>
      <c r="C127" s="37" t="s">
        <v>896</v>
      </c>
      <c r="D127" s="40" t="s">
        <v>57</v>
      </c>
      <c r="E127" s="1">
        <v>14</v>
      </c>
      <c r="F127" s="37"/>
      <c r="G127" s="1"/>
      <c r="H127" s="37"/>
      <c r="I127" s="37"/>
    </row>
    <row r="128" spans="1:9">
      <c r="A128" s="37" t="s">
        <v>207</v>
      </c>
      <c r="B128" s="38" t="s">
        <v>688</v>
      </c>
      <c r="C128" s="37" t="s">
        <v>1172</v>
      </c>
      <c r="D128" s="40" t="s">
        <v>34</v>
      </c>
      <c r="E128" s="1">
        <v>2</v>
      </c>
      <c r="F128" s="37"/>
      <c r="G128" s="1"/>
      <c r="H128" s="37"/>
      <c r="I128" s="37"/>
    </row>
    <row r="129" spans="1:9">
      <c r="A129" s="37" t="s">
        <v>208</v>
      </c>
      <c r="B129" s="38" t="s">
        <v>1030</v>
      </c>
      <c r="C129" s="37" t="s">
        <v>897</v>
      </c>
      <c r="D129" s="40" t="s">
        <v>34</v>
      </c>
      <c r="E129" s="1">
        <v>2</v>
      </c>
      <c r="F129" s="37"/>
      <c r="G129" s="1"/>
      <c r="H129" s="37"/>
      <c r="I129" s="37"/>
    </row>
    <row r="130" spans="1:9">
      <c r="A130" s="37" t="s">
        <v>209</v>
      </c>
      <c r="B130" s="38" t="s">
        <v>689</v>
      </c>
      <c r="C130" s="37" t="s">
        <v>1173</v>
      </c>
      <c r="D130" s="40" t="s">
        <v>996</v>
      </c>
      <c r="E130" s="1">
        <v>61</v>
      </c>
      <c r="F130" s="37"/>
      <c r="G130" s="1"/>
      <c r="H130" s="37"/>
      <c r="I130" s="37"/>
    </row>
    <row r="131" spans="1:9">
      <c r="A131" s="37" t="s">
        <v>210</v>
      </c>
      <c r="B131" s="38" t="s">
        <v>689</v>
      </c>
      <c r="C131" s="37" t="s">
        <v>1173</v>
      </c>
      <c r="D131" s="40" t="s">
        <v>996</v>
      </c>
      <c r="E131" s="1">
        <v>43</v>
      </c>
      <c r="F131" s="37"/>
      <c r="G131" s="1"/>
      <c r="H131" s="37"/>
      <c r="I131" s="37"/>
    </row>
    <row r="132" spans="1:9">
      <c r="A132" s="37" t="s">
        <v>211</v>
      </c>
      <c r="B132" s="38" t="s">
        <v>1031</v>
      </c>
      <c r="C132" s="37" t="s">
        <v>1174</v>
      </c>
      <c r="D132" s="40" t="s">
        <v>5</v>
      </c>
      <c r="E132" s="1">
        <v>14</v>
      </c>
      <c r="F132" s="37"/>
      <c r="G132" s="1"/>
      <c r="H132" s="37"/>
      <c r="I132" s="37"/>
    </row>
    <row r="133" spans="1:9">
      <c r="A133" s="37" t="s">
        <v>212</v>
      </c>
      <c r="B133" s="38" t="s">
        <v>690</v>
      </c>
      <c r="C133" s="37" t="s">
        <v>1175</v>
      </c>
      <c r="D133" s="40" t="s">
        <v>79</v>
      </c>
      <c r="E133" s="1">
        <v>2</v>
      </c>
      <c r="F133" s="37"/>
      <c r="G133" s="1"/>
      <c r="H133" s="37"/>
      <c r="I133" s="37"/>
    </row>
    <row r="134" spans="1:9">
      <c r="A134" s="37" t="s">
        <v>213</v>
      </c>
      <c r="B134" s="38" t="s">
        <v>690</v>
      </c>
      <c r="C134" s="37" t="s">
        <v>1175</v>
      </c>
      <c r="D134" s="40" t="s">
        <v>79</v>
      </c>
      <c r="E134" s="1">
        <v>3</v>
      </c>
      <c r="F134" s="37"/>
      <c r="G134" s="1"/>
      <c r="H134" s="37"/>
      <c r="I134" s="37"/>
    </row>
    <row r="135" spans="1:9">
      <c r="A135" s="37" t="s">
        <v>214</v>
      </c>
      <c r="B135" s="38" t="s">
        <v>1032</v>
      </c>
      <c r="C135" s="37" t="s">
        <v>1176</v>
      </c>
      <c r="D135" s="40" t="s">
        <v>41</v>
      </c>
      <c r="E135" s="1">
        <v>2</v>
      </c>
      <c r="F135" s="37"/>
      <c r="G135" s="1"/>
      <c r="H135" s="37"/>
      <c r="I135" s="37"/>
    </row>
    <row r="136" spans="1:9">
      <c r="A136" s="37" t="s">
        <v>215</v>
      </c>
      <c r="B136" s="38" t="s">
        <v>1033</v>
      </c>
      <c r="C136" s="37" t="s">
        <v>1176</v>
      </c>
      <c r="D136" s="40" t="s">
        <v>41</v>
      </c>
      <c r="E136" s="1">
        <v>2</v>
      </c>
      <c r="F136" s="37"/>
      <c r="G136" s="1"/>
      <c r="H136" s="37"/>
      <c r="I136" s="37"/>
    </row>
    <row r="137" spans="1:9">
      <c r="A137" s="37" t="s">
        <v>216</v>
      </c>
      <c r="B137" s="38" t="s">
        <v>691</v>
      </c>
      <c r="C137" s="37" t="s">
        <v>898</v>
      </c>
      <c r="D137" s="40" t="s">
        <v>41</v>
      </c>
      <c r="E137" s="1">
        <v>4</v>
      </c>
      <c r="F137" s="37"/>
      <c r="G137" s="1"/>
      <c r="H137" s="37"/>
      <c r="I137" s="37"/>
    </row>
    <row r="138" spans="1:9">
      <c r="A138" s="37" t="s">
        <v>217</v>
      </c>
      <c r="B138" s="38" t="s">
        <v>691</v>
      </c>
      <c r="C138" s="37" t="s">
        <v>792</v>
      </c>
      <c r="D138" s="40">
        <v>0</v>
      </c>
      <c r="E138" s="1">
        <v>0</v>
      </c>
      <c r="F138" s="37"/>
      <c r="G138" s="1"/>
      <c r="H138" s="37"/>
      <c r="I138" s="37"/>
    </row>
    <row r="139" spans="1:9">
      <c r="A139" s="37" t="s">
        <v>218</v>
      </c>
      <c r="B139" s="38"/>
      <c r="C139" s="37" t="s">
        <v>793</v>
      </c>
      <c r="D139" s="40">
        <v>0</v>
      </c>
      <c r="E139" s="1">
        <v>0</v>
      </c>
      <c r="F139" s="37"/>
      <c r="G139" s="1"/>
      <c r="H139" s="37"/>
      <c r="I139" s="37"/>
    </row>
    <row r="140" spans="1:9">
      <c r="A140" s="37" t="s">
        <v>219</v>
      </c>
      <c r="B140" s="38" t="s">
        <v>1034</v>
      </c>
      <c r="C140" s="37" t="s">
        <v>899</v>
      </c>
      <c r="D140" s="40" t="s">
        <v>17</v>
      </c>
      <c r="E140" s="1">
        <v>2</v>
      </c>
      <c r="F140" s="37"/>
      <c r="G140" s="1"/>
      <c r="H140" s="37"/>
      <c r="I140" s="37"/>
    </row>
    <row r="141" spans="1:9">
      <c r="A141" s="37" t="s">
        <v>220</v>
      </c>
      <c r="B141" s="38" t="s">
        <v>1035</v>
      </c>
      <c r="C141" s="37" t="s">
        <v>900</v>
      </c>
      <c r="D141" s="40" t="s">
        <v>17</v>
      </c>
      <c r="E141" s="1">
        <v>2</v>
      </c>
      <c r="F141" s="37"/>
      <c r="G141" s="1"/>
      <c r="H141" s="37"/>
      <c r="I141" s="37"/>
    </row>
    <row r="142" spans="1:9">
      <c r="A142" s="37" t="s">
        <v>221</v>
      </c>
      <c r="B142" s="38" t="s">
        <v>1036</v>
      </c>
      <c r="C142" s="37" t="s">
        <v>901</v>
      </c>
      <c r="D142" s="40" t="s">
        <v>17</v>
      </c>
      <c r="E142" s="1">
        <v>1</v>
      </c>
      <c r="F142" s="37"/>
      <c r="G142" s="1"/>
      <c r="H142" s="37"/>
      <c r="I142" s="37"/>
    </row>
    <row r="143" spans="1:9">
      <c r="A143" s="37" t="s">
        <v>222</v>
      </c>
      <c r="B143" s="38"/>
      <c r="C143" s="37" t="s">
        <v>794</v>
      </c>
      <c r="D143" s="40">
        <v>0</v>
      </c>
      <c r="E143" s="1">
        <v>0</v>
      </c>
      <c r="F143" s="37"/>
      <c r="G143" s="1"/>
      <c r="H143" s="37"/>
      <c r="I143" s="37"/>
    </row>
    <row r="144" spans="1:9">
      <c r="A144" s="37" t="s">
        <v>223</v>
      </c>
      <c r="B144" s="38" t="s">
        <v>1037</v>
      </c>
      <c r="C144" s="37" t="s">
        <v>902</v>
      </c>
      <c r="D144" s="40" t="s">
        <v>5</v>
      </c>
      <c r="E144" s="1">
        <v>2</v>
      </c>
      <c r="F144" s="37"/>
      <c r="G144" s="1"/>
      <c r="H144" s="37"/>
      <c r="I144" s="37"/>
    </row>
    <row r="145" spans="1:9">
      <c r="A145" s="37" t="s">
        <v>224</v>
      </c>
      <c r="B145" s="38" t="s">
        <v>1038</v>
      </c>
      <c r="C145" s="37" t="s">
        <v>903</v>
      </c>
      <c r="D145" s="40" t="s">
        <v>54</v>
      </c>
      <c r="E145" s="1">
        <v>2</v>
      </c>
      <c r="F145" s="37"/>
      <c r="G145" s="1"/>
      <c r="H145" s="37"/>
      <c r="I145" s="37"/>
    </row>
    <row r="146" spans="1:9">
      <c r="A146" s="37" t="s">
        <v>225</v>
      </c>
      <c r="B146" s="38" t="s">
        <v>1039</v>
      </c>
      <c r="C146" s="37" t="s">
        <v>904</v>
      </c>
      <c r="D146" s="40" t="s">
        <v>17</v>
      </c>
      <c r="E146" s="1">
        <v>1</v>
      </c>
      <c r="F146" s="37"/>
      <c r="G146" s="1"/>
      <c r="H146" s="37"/>
      <c r="I146" s="37"/>
    </row>
    <row r="147" spans="1:9">
      <c r="A147" s="37" t="s">
        <v>226</v>
      </c>
      <c r="B147" s="38" t="s">
        <v>1040</v>
      </c>
      <c r="C147" s="37" t="s">
        <v>905</v>
      </c>
      <c r="D147" s="40" t="s">
        <v>17</v>
      </c>
      <c r="E147" s="1">
        <v>2</v>
      </c>
      <c r="F147" s="37"/>
      <c r="G147" s="1"/>
      <c r="H147" s="37"/>
      <c r="I147" s="37"/>
    </row>
    <row r="148" spans="1:9">
      <c r="A148" s="37" t="s">
        <v>227</v>
      </c>
      <c r="B148" s="38" t="s">
        <v>1041</v>
      </c>
      <c r="C148" s="37" t="s">
        <v>906</v>
      </c>
      <c r="D148" s="40" t="s">
        <v>17</v>
      </c>
      <c r="E148" s="1">
        <v>1</v>
      </c>
      <c r="F148" s="37"/>
      <c r="G148" s="1"/>
      <c r="H148" s="37"/>
      <c r="I148" s="37"/>
    </row>
    <row r="149" spans="1:9">
      <c r="A149" s="37" t="s">
        <v>228</v>
      </c>
      <c r="B149" s="38" t="s">
        <v>1042</v>
      </c>
      <c r="C149" s="37" t="s">
        <v>907</v>
      </c>
      <c r="D149" s="40" t="s">
        <v>17</v>
      </c>
      <c r="E149" s="1">
        <v>2</v>
      </c>
      <c r="F149" s="37"/>
      <c r="G149" s="1"/>
      <c r="H149" s="37"/>
      <c r="I149" s="37"/>
    </row>
    <row r="150" spans="1:9">
      <c r="A150" s="37" t="s">
        <v>229</v>
      </c>
      <c r="B150" s="38" t="s">
        <v>1043</v>
      </c>
      <c r="C150" s="37" t="s">
        <v>908</v>
      </c>
      <c r="D150" s="40" t="s">
        <v>17</v>
      </c>
      <c r="E150" s="1">
        <v>2</v>
      </c>
      <c r="F150" s="37"/>
      <c r="G150" s="1"/>
      <c r="H150" s="37"/>
      <c r="I150" s="37"/>
    </row>
    <row r="151" spans="1:9">
      <c r="A151" s="37" t="s">
        <v>230</v>
      </c>
      <c r="B151" s="38" t="s">
        <v>1044</v>
      </c>
      <c r="C151" s="37" t="s">
        <v>909</v>
      </c>
      <c r="D151" s="40" t="s">
        <v>17</v>
      </c>
      <c r="E151" s="1">
        <v>2</v>
      </c>
      <c r="F151" s="37"/>
      <c r="G151" s="1"/>
      <c r="H151" s="37"/>
      <c r="I151" s="37"/>
    </row>
    <row r="152" spans="1:9">
      <c r="A152" s="37" t="s">
        <v>231</v>
      </c>
      <c r="B152" s="38" t="s">
        <v>1045</v>
      </c>
      <c r="C152" s="37" t="s">
        <v>910</v>
      </c>
      <c r="D152" s="40" t="s">
        <v>17</v>
      </c>
      <c r="E152" s="1">
        <v>2</v>
      </c>
      <c r="F152" s="37"/>
      <c r="G152" s="1"/>
      <c r="H152" s="37"/>
      <c r="I152" s="37"/>
    </row>
    <row r="153" spans="1:9">
      <c r="A153" s="37" t="s">
        <v>232</v>
      </c>
      <c r="B153" s="38" t="s">
        <v>1046</v>
      </c>
      <c r="C153" s="37" t="s">
        <v>911</v>
      </c>
      <c r="D153" s="40" t="s">
        <v>17</v>
      </c>
      <c r="E153" s="1">
        <v>1</v>
      </c>
      <c r="F153" s="37"/>
      <c r="G153" s="1"/>
      <c r="H153" s="37"/>
      <c r="I153" s="37"/>
    </row>
    <row r="154" spans="1:9">
      <c r="A154" s="37" t="s">
        <v>233</v>
      </c>
      <c r="B154" s="38" t="s">
        <v>1047</v>
      </c>
      <c r="C154" s="37" t="s">
        <v>912</v>
      </c>
      <c r="D154" s="40" t="s">
        <v>17</v>
      </c>
      <c r="E154" s="1">
        <v>2</v>
      </c>
      <c r="F154" s="37"/>
      <c r="G154" s="1"/>
      <c r="H154" s="37"/>
      <c r="I154" s="37"/>
    </row>
    <row r="155" spans="1:9">
      <c r="A155" s="37" t="s">
        <v>234</v>
      </c>
      <c r="B155" s="38" t="s">
        <v>1048</v>
      </c>
      <c r="C155" s="37" t="s">
        <v>913</v>
      </c>
      <c r="D155" s="40" t="s">
        <v>17</v>
      </c>
      <c r="E155" s="1">
        <v>1</v>
      </c>
      <c r="F155" s="37"/>
      <c r="G155" s="1"/>
      <c r="H155" s="37"/>
      <c r="I155" s="37"/>
    </row>
    <row r="156" spans="1:9">
      <c r="A156" s="37" t="s">
        <v>235</v>
      </c>
      <c r="B156" s="38" t="s">
        <v>1049</v>
      </c>
      <c r="C156" s="37" t="s">
        <v>914</v>
      </c>
      <c r="D156" s="40" t="s">
        <v>17</v>
      </c>
      <c r="E156" s="1">
        <v>2</v>
      </c>
      <c r="F156" s="37"/>
      <c r="G156" s="1"/>
      <c r="H156" s="37"/>
      <c r="I156" s="37"/>
    </row>
    <row r="157" spans="1:9">
      <c r="A157" s="37" t="s">
        <v>236</v>
      </c>
      <c r="B157" s="38" t="s">
        <v>1050</v>
      </c>
      <c r="C157" s="37" t="s">
        <v>915</v>
      </c>
      <c r="D157" s="40" t="s">
        <v>17</v>
      </c>
      <c r="E157" s="1">
        <v>1</v>
      </c>
      <c r="F157" s="37"/>
      <c r="G157" s="1"/>
      <c r="H157" s="37"/>
      <c r="I157" s="37"/>
    </row>
    <row r="158" spans="1:9">
      <c r="A158" s="37" t="s">
        <v>237</v>
      </c>
      <c r="B158" s="38" t="s">
        <v>1051</v>
      </c>
      <c r="C158" s="37" t="s">
        <v>916</v>
      </c>
      <c r="D158" s="40" t="s">
        <v>17</v>
      </c>
      <c r="E158" s="1">
        <v>1</v>
      </c>
      <c r="F158" s="37"/>
      <c r="G158" s="1"/>
      <c r="H158" s="37"/>
      <c r="I158" s="37"/>
    </row>
    <row r="159" spans="1:9">
      <c r="A159" s="37" t="s">
        <v>238</v>
      </c>
      <c r="B159" s="38" t="s">
        <v>692</v>
      </c>
      <c r="C159" s="37" t="s">
        <v>795</v>
      </c>
      <c r="D159" s="40" t="s">
        <v>79</v>
      </c>
      <c r="E159" s="1">
        <v>3</v>
      </c>
      <c r="F159" s="37"/>
      <c r="G159" s="1"/>
      <c r="H159" s="37"/>
      <c r="I159" s="37"/>
    </row>
    <row r="160" spans="1:9">
      <c r="A160" s="37" t="s">
        <v>239</v>
      </c>
      <c r="B160" s="38"/>
      <c r="C160" s="37" t="s">
        <v>796</v>
      </c>
      <c r="D160" s="40">
        <v>0</v>
      </c>
      <c r="E160" s="1">
        <v>0</v>
      </c>
      <c r="F160" s="37"/>
      <c r="G160" s="1"/>
      <c r="H160" s="37"/>
      <c r="I160" s="37"/>
    </row>
    <row r="161" spans="1:9">
      <c r="A161" s="37" t="s">
        <v>240</v>
      </c>
      <c r="B161" s="38" t="s">
        <v>671</v>
      </c>
      <c r="C161" s="37" t="s">
        <v>1156</v>
      </c>
      <c r="D161" s="40" t="s">
        <v>85</v>
      </c>
      <c r="E161" s="1">
        <v>10</v>
      </c>
      <c r="F161" s="37"/>
      <c r="G161" s="1"/>
      <c r="H161" s="37"/>
      <c r="I161" s="37"/>
    </row>
    <row r="162" spans="1:9">
      <c r="A162" s="37" t="s">
        <v>241</v>
      </c>
      <c r="B162" s="38" t="s">
        <v>673</v>
      </c>
      <c r="C162" s="37" t="s">
        <v>891</v>
      </c>
      <c r="D162" s="40" t="s">
        <v>41</v>
      </c>
      <c r="E162" s="1">
        <v>10</v>
      </c>
      <c r="F162" s="37"/>
      <c r="G162" s="1"/>
      <c r="H162" s="37"/>
      <c r="I162" s="37"/>
    </row>
    <row r="163" spans="1:9">
      <c r="A163" s="37" t="s">
        <v>242</v>
      </c>
      <c r="B163" s="38"/>
      <c r="C163" s="37" t="s">
        <v>797</v>
      </c>
      <c r="D163" s="40">
        <v>0</v>
      </c>
      <c r="E163" s="1">
        <v>0</v>
      </c>
      <c r="F163" s="37"/>
      <c r="G163" s="1"/>
      <c r="H163" s="37"/>
      <c r="I163" s="37"/>
    </row>
    <row r="164" spans="1:9">
      <c r="A164" s="37" t="s">
        <v>243</v>
      </c>
      <c r="B164" s="38" t="s">
        <v>1052</v>
      </c>
      <c r="C164" s="37" t="s">
        <v>917</v>
      </c>
      <c r="D164" s="40" t="s">
        <v>17</v>
      </c>
      <c r="E164" s="1">
        <v>2</v>
      </c>
      <c r="F164" s="37"/>
      <c r="G164" s="1"/>
      <c r="H164" s="37"/>
      <c r="I164" s="37"/>
    </row>
    <row r="165" spans="1:9">
      <c r="A165" s="37" t="s">
        <v>244</v>
      </c>
      <c r="B165" s="38"/>
      <c r="C165" s="37" t="s">
        <v>798</v>
      </c>
      <c r="D165" s="40">
        <v>0</v>
      </c>
      <c r="E165" s="1">
        <v>0</v>
      </c>
      <c r="F165" s="37"/>
      <c r="G165" s="1"/>
      <c r="H165" s="37"/>
      <c r="I165" s="37"/>
    </row>
    <row r="166" spans="1:9">
      <c r="A166" s="37" t="s">
        <v>245</v>
      </c>
      <c r="B166" s="38" t="s">
        <v>1053</v>
      </c>
      <c r="C166" s="37" t="s">
        <v>918</v>
      </c>
      <c r="D166" s="40" t="s">
        <v>54</v>
      </c>
      <c r="E166" s="1">
        <v>1</v>
      </c>
      <c r="F166" s="37"/>
      <c r="G166" s="1"/>
      <c r="H166" s="37"/>
      <c r="I166" s="37"/>
    </row>
    <row r="167" spans="1:9">
      <c r="A167" s="37" t="s">
        <v>246</v>
      </c>
      <c r="B167" s="38" t="s">
        <v>692</v>
      </c>
      <c r="C167" s="37" t="s">
        <v>799</v>
      </c>
      <c r="D167" s="40" t="s">
        <v>79</v>
      </c>
      <c r="E167" s="1">
        <v>1</v>
      </c>
      <c r="F167" s="37"/>
      <c r="G167" s="1"/>
      <c r="H167" s="37"/>
      <c r="I167" s="37"/>
    </row>
    <row r="168" spans="1:9">
      <c r="A168" s="37" t="s">
        <v>247</v>
      </c>
      <c r="B168" s="38"/>
      <c r="C168" s="37" t="s">
        <v>800</v>
      </c>
      <c r="D168" s="40">
        <v>0</v>
      </c>
      <c r="E168" s="1">
        <v>0</v>
      </c>
      <c r="F168" s="37"/>
      <c r="G168" s="1"/>
      <c r="H168" s="37"/>
      <c r="I168" s="37"/>
    </row>
    <row r="169" spans="1:9">
      <c r="A169" s="37" t="s">
        <v>248</v>
      </c>
      <c r="B169" s="38" t="s">
        <v>1054</v>
      </c>
      <c r="C169" s="37" t="s">
        <v>919</v>
      </c>
      <c r="D169" s="40" t="s">
        <v>997</v>
      </c>
      <c r="E169" s="1">
        <v>1</v>
      </c>
      <c r="F169" s="37"/>
      <c r="G169" s="1"/>
      <c r="H169" s="37"/>
      <c r="I169" s="37"/>
    </row>
    <row r="170" spans="1:9">
      <c r="A170" s="37" t="s">
        <v>249</v>
      </c>
      <c r="B170" s="38" t="s">
        <v>1055</v>
      </c>
      <c r="C170" s="37" t="s">
        <v>920</v>
      </c>
      <c r="D170" s="40" t="s">
        <v>81</v>
      </c>
      <c r="E170" s="1">
        <v>1619.97</v>
      </c>
      <c r="F170" s="37"/>
      <c r="G170" s="1"/>
      <c r="H170" s="37"/>
      <c r="I170" s="37"/>
    </row>
    <row r="171" spans="1:9">
      <c r="A171" s="37" t="s">
        <v>250</v>
      </c>
      <c r="B171" s="38" t="s">
        <v>1056</v>
      </c>
      <c r="C171" s="37" t="s">
        <v>1177</v>
      </c>
      <c r="D171" s="40" t="s">
        <v>54</v>
      </c>
      <c r="E171" s="1">
        <v>1</v>
      </c>
      <c r="F171" s="37"/>
      <c r="G171" s="1"/>
      <c r="H171" s="37"/>
      <c r="I171" s="37"/>
    </row>
    <row r="172" spans="1:9">
      <c r="A172" s="37" t="s">
        <v>251</v>
      </c>
      <c r="B172" s="38" t="s">
        <v>1057</v>
      </c>
      <c r="C172" s="37" t="s">
        <v>1178</v>
      </c>
      <c r="D172" s="40" t="s">
        <v>998</v>
      </c>
      <c r="E172" s="1">
        <v>5</v>
      </c>
      <c r="F172" s="37"/>
      <c r="G172" s="1"/>
      <c r="H172" s="37"/>
      <c r="I172" s="37"/>
    </row>
    <row r="173" spans="1:9">
      <c r="A173" s="37" t="s">
        <v>252</v>
      </c>
      <c r="B173" s="38" t="s">
        <v>673</v>
      </c>
      <c r="C173" s="37" t="s">
        <v>891</v>
      </c>
      <c r="D173" s="40" t="s">
        <v>41</v>
      </c>
      <c r="E173" s="1">
        <v>2.8</v>
      </c>
      <c r="F173" s="37"/>
      <c r="G173" s="1"/>
      <c r="H173" s="37"/>
      <c r="I173" s="37"/>
    </row>
    <row r="174" spans="1:9">
      <c r="A174" s="37" t="s">
        <v>253</v>
      </c>
      <c r="B174" s="38" t="s">
        <v>1058</v>
      </c>
      <c r="C174" s="37" t="s">
        <v>921</v>
      </c>
      <c r="D174" s="40" t="s">
        <v>17</v>
      </c>
      <c r="E174" s="1">
        <v>2</v>
      </c>
      <c r="F174" s="37"/>
      <c r="G174" s="1"/>
      <c r="H174" s="37"/>
      <c r="I174" s="37"/>
    </row>
    <row r="175" spans="1:9">
      <c r="A175" s="37" t="s">
        <v>254</v>
      </c>
      <c r="B175" s="38" t="s">
        <v>1059</v>
      </c>
      <c r="C175" s="37" t="s">
        <v>922</v>
      </c>
      <c r="D175" s="40" t="s">
        <v>997</v>
      </c>
      <c r="E175" s="1">
        <v>1</v>
      </c>
      <c r="F175" s="37"/>
      <c r="G175" s="1"/>
      <c r="H175" s="37"/>
      <c r="I175" s="37"/>
    </row>
    <row r="176" spans="1:9">
      <c r="A176" s="37" t="s">
        <v>255</v>
      </c>
      <c r="B176" s="38" t="s">
        <v>1060</v>
      </c>
      <c r="C176" s="37" t="s">
        <v>1179</v>
      </c>
      <c r="D176" s="40" t="s">
        <v>17</v>
      </c>
      <c r="E176" s="1">
        <v>1</v>
      </c>
      <c r="F176" s="37"/>
      <c r="G176" s="1"/>
      <c r="H176" s="37"/>
      <c r="I176" s="37"/>
    </row>
    <row r="177" spans="1:9">
      <c r="A177" s="37" t="s">
        <v>256</v>
      </c>
      <c r="B177" s="38" t="s">
        <v>1010</v>
      </c>
      <c r="C177" s="37" t="s">
        <v>870</v>
      </c>
      <c r="D177" s="40" t="s">
        <v>43</v>
      </c>
      <c r="E177" s="1">
        <v>52</v>
      </c>
      <c r="F177" s="37"/>
      <c r="G177" s="1"/>
      <c r="H177" s="37"/>
      <c r="I177" s="37"/>
    </row>
    <row r="178" spans="1:9">
      <c r="A178" s="37" t="s">
        <v>257</v>
      </c>
      <c r="B178" s="38"/>
      <c r="C178" s="37" t="s">
        <v>801</v>
      </c>
      <c r="D178" s="40">
        <v>0</v>
      </c>
      <c r="E178" s="1">
        <v>0</v>
      </c>
      <c r="F178" s="37"/>
      <c r="G178" s="1"/>
      <c r="H178" s="37"/>
      <c r="I178" s="37"/>
    </row>
    <row r="179" spans="1:9">
      <c r="A179" s="37" t="s">
        <v>258</v>
      </c>
      <c r="B179" s="38"/>
      <c r="C179" s="37" t="s">
        <v>782</v>
      </c>
      <c r="D179" s="40">
        <v>0</v>
      </c>
      <c r="E179" s="1">
        <v>0</v>
      </c>
      <c r="F179" s="37"/>
      <c r="G179" s="1"/>
      <c r="H179" s="37"/>
      <c r="I179" s="37"/>
    </row>
    <row r="180" spans="1:9">
      <c r="A180" s="37" t="s">
        <v>259</v>
      </c>
      <c r="B180" s="38" t="s">
        <v>643</v>
      </c>
      <c r="C180" s="37" t="s">
        <v>873</v>
      </c>
      <c r="D180" s="40" t="s">
        <v>41</v>
      </c>
      <c r="E180" s="1">
        <v>92</v>
      </c>
      <c r="F180" s="37"/>
      <c r="G180" s="1"/>
      <c r="H180" s="37"/>
      <c r="I180" s="37"/>
    </row>
    <row r="181" spans="1:9">
      <c r="A181" s="37" t="s">
        <v>260</v>
      </c>
      <c r="B181" s="38"/>
      <c r="C181" s="37" t="s">
        <v>783</v>
      </c>
      <c r="D181" s="40">
        <v>0</v>
      </c>
      <c r="E181" s="1">
        <v>0</v>
      </c>
      <c r="F181" s="37"/>
      <c r="G181" s="1"/>
      <c r="H181" s="37"/>
      <c r="I181" s="37"/>
    </row>
    <row r="182" spans="1:9">
      <c r="A182" s="37" t="s">
        <v>261</v>
      </c>
      <c r="B182" s="38" t="s">
        <v>693</v>
      </c>
      <c r="C182" s="37" t="s">
        <v>1180</v>
      </c>
      <c r="D182" s="40" t="s">
        <v>34</v>
      </c>
      <c r="E182" s="1">
        <v>99.36</v>
      </c>
      <c r="F182" s="37"/>
      <c r="G182" s="1"/>
      <c r="H182" s="37"/>
      <c r="I182" s="37"/>
    </row>
    <row r="183" spans="1:9">
      <c r="A183" s="37" t="s">
        <v>262</v>
      </c>
      <c r="B183" s="38" t="s">
        <v>694</v>
      </c>
      <c r="C183" s="37" t="s">
        <v>923</v>
      </c>
      <c r="D183" s="40" t="s">
        <v>34</v>
      </c>
      <c r="E183" s="1">
        <v>16.559999999999999</v>
      </c>
      <c r="F183" s="37"/>
      <c r="G183" s="1"/>
      <c r="H183" s="37"/>
      <c r="I183" s="37"/>
    </row>
    <row r="184" spans="1:9">
      <c r="A184" s="37" t="s">
        <v>263</v>
      </c>
      <c r="B184" s="38" t="s">
        <v>647</v>
      </c>
      <c r="C184" s="37" t="s">
        <v>1138</v>
      </c>
      <c r="D184" s="40" t="s">
        <v>34</v>
      </c>
      <c r="E184" s="1">
        <v>18.22</v>
      </c>
      <c r="F184" s="37"/>
      <c r="G184" s="1"/>
      <c r="H184" s="37"/>
      <c r="I184" s="37"/>
    </row>
    <row r="185" spans="1:9">
      <c r="A185" s="37" t="s">
        <v>264</v>
      </c>
      <c r="B185" s="38" t="s">
        <v>19</v>
      </c>
      <c r="C185" s="37" t="s">
        <v>875</v>
      </c>
      <c r="D185" s="40" t="s">
        <v>44</v>
      </c>
      <c r="E185" s="1">
        <v>100.19</v>
      </c>
      <c r="F185" s="37"/>
      <c r="G185" s="1"/>
      <c r="H185" s="37"/>
      <c r="I185" s="37"/>
    </row>
    <row r="186" spans="1:9">
      <c r="A186" s="37" t="s">
        <v>265</v>
      </c>
      <c r="B186" s="38" t="s">
        <v>23</v>
      </c>
      <c r="C186" s="37" t="s">
        <v>49</v>
      </c>
      <c r="D186" s="40" t="s">
        <v>34</v>
      </c>
      <c r="E186" s="1">
        <v>79.489999999999995</v>
      </c>
      <c r="F186" s="37"/>
      <c r="G186" s="1"/>
      <c r="H186" s="37"/>
      <c r="I186" s="37"/>
    </row>
    <row r="187" spans="1:9">
      <c r="A187" s="37" t="s">
        <v>266</v>
      </c>
      <c r="B187" s="38" t="s">
        <v>646</v>
      </c>
      <c r="C187" s="37" t="s">
        <v>1137</v>
      </c>
      <c r="D187" s="40" t="s">
        <v>77</v>
      </c>
      <c r="E187" s="1">
        <v>80</v>
      </c>
      <c r="F187" s="37"/>
      <c r="G187" s="1"/>
      <c r="H187" s="37"/>
      <c r="I187" s="37"/>
    </row>
    <row r="188" spans="1:9">
      <c r="A188" s="37" t="s">
        <v>267</v>
      </c>
      <c r="B188" s="38" t="s">
        <v>647</v>
      </c>
      <c r="C188" s="37" t="s">
        <v>1138</v>
      </c>
      <c r="D188" s="40" t="s">
        <v>34</v>
      </c>
      <c r="E188" s="1">
        <v>4.47</v>
      </c>
      <c r="F188" s="37"/>
      <c r="G188" s="1"/>
      <c r="H188" s="37"/>
      <c r="I188" s="37"/>
    </row>
    <row r="189" spans="1:9">
      <c r="A189" s="37" t="s">
        <v>268</v>
      </c>
      <c r="B189" s="38" t="s">
        <v>19</v>
      </c>
      <c r="C189" s="37" t="s">
        <v>875</v>
      </c>
      <c r="D189" s="40" t="s">
        <v>44</v>
      </c>
      <c r="E189" s="1">
        <v>49.63</v>
      </c>
      <c r="F189" s="37"/>
      <c r="G189" s="1"/>
      <c r="H189" s="37"/>
      <c r="I189" s="37"/>
    </row>
    <row r="190" spans="1:9">
      <c r="A190" s="37" t="s">
        <v>269</v>
      </c>
      <c r="B190" s="38"/>
      <c r="C190" s="37" t="s">
        <v>802</v>
      </c>
      <c r="D190" s="40">
        <v>0</v>
      </c>
      <c r="E190" s="1">
        <v>0</v>
      </c>
      <c r="F190" s="37"/>
      <c r="G190" s="1"/>
      <c r="H190" s="37"/>
      <c r="I190" s="37"/>
    </row>
    <row r="191" spans="1:9">
      <c r="A191" s="37" t="s">
        <v>270</v>
      </c>
      <c r="B191" s="38" t="s">
        <v>1061</v>
      </c>
      <c r="C191" s="37" t="s">
        <v>924</v>
      </c>
      <c r="D191" s="40" t="s">
        <v>17</v>
      </c>
      <c r="E191" s="1">
        <v>1</v>
      </c>
      <c r="F191" s="37"/>
      <c r="G191" s="1"/>
      <c r="H191" s="37"/>
      <c r="I191" s="37"/>
    </row>
    <row r="192" spans="1:9">
      <c r="A192" s="37" t="s">
        <v>271</v>
      </c>
      <c r="B192" s="38" t="s">
        <v>1062</v>
      </c>
      <c r="C192" s="37" t="s">
        <v>925</v>
      </c>
      <c r="D192" s="40" t="s">
        <v>17</v>
      </c>
      <c r="E192" s="1">
        <v>1</v>
      </c>
      <c r="F192" s="37"/>
      <c r="G192" s="1"/>
      <c r="H192" s="37"/>
      <c r="I192" s="37"/>
    </row>
    <row r="193" spans="1:9">
      <c r="A193" s="37" t="s">
        <v>272</v>
      </c>
      <c r="B193" s="38" t="s">
        <v>1063</v>
      </c>
      <c r="C193" s="37" t="s">
        <v>926</v>
      </c>
      <c r="D193" s="40" t="s">
        <v>17</v>
      </c>
      <c r="E193" s="1">
        <v>1</v>
      </c>
      <c r="F193" s="37"/>
      <c r="G193" s="1"/>
      <c r="H193" s="37"/>
      <c r="I193" s="37"/>
    </row>
    <row r="194" spans="1:9">
      <c r="A194" s="37" t="s">
        <v>273</v>
      </c>
      <c r="B194" s="38" t="s">
        <v>1064</v>
      </c>
      <c r="C194" s="37" t="s">
        <v>927</v>
      </c>
      <c r="D194" s="40" t="s">
        <v>41</v>
      </c>
      <c r="E194" s="1">
        <v>119.6</v>
      </c>
      <c r="F194" s="37"/>
      <c r="G194" s="1"/>
      <c r="H194" s="37"/>
      <c r="I194" s="37"/>
    </row>
    <row r="195" spans="1:9">
      <c r="A195" s="37" t="s">
        <v>274</v>
      </c>
      <c r="B195" s="38" t="s">
        <v>1065</v>
      </c>
      <c r="C195" s="37" t="s">
        <v>928</v>
      </c>
      <c r="D195" s="40" t="s">
        <v>17</v>
      </c>
      <c r="E195" s="1">
        <v>1</v>
      </c>
      <c r="F195" s="37"/>
      <c r="G195" s="1"/>
      <c r="H195" s="37"/>
      <c r="I195" s="37"/>
    </row>
    <row r="196" spans="1:9">
      <c r="A196" s="37" t="s">
        <v>275</v>
      </c>
      <c r="B196" s="38"/>
      <c r="C196" s="37" t="s">
        <v>803</v>
      </c>
      <c r="D196" s="40">
        <v>0</v>
      </c>
      <c r="E196" s="1">
        <v>0</v>
      </c>
      <c r="F196" s="37"/>
      <c r="G196" s="1"/>
      <c r="H196" s="37"/>
      <c r="I196" s="37"/>
    </row>
    <row r="197" spans="1:9">
      <c r="A197" s="37" t="s">
        <v>276</v>
      </c>
      <c r="B197" s="38" t="s">
        <v>695</v>
      </c>
      <c r="C197" s="37" t="s">
        <v>929</v>
      </c>
      <c r="D197" s="40" t="s">
        <v>41</v>
      </c>
      <c r="E197" s="1">
        <v>119.6</v>
      </c>
      <c r="F197" s="37"/>
      <c r="G197" s="1"/>
      <c r="H197" s="37"/>
      <c r="I197" s="37"/>
    </row>
    <row r="198" spans="1:9">
      <c r="A198" s="37" t="s">
        <v>277</v>
      </c>
      <c r="B198" s="38" t="s">
        <v>1055</v>
      </c>
      <c r="C198" s="37" t="s">
        <v>920</v>
      </c>
      <c r="D198" s="40" t="s">
        <v>81</v>
      </c>
      <c r="E198" s="1">
        <v>174</v>
      </c>
      <c r="F198" s="37"/>
      <c r="G198" s="1"/>
      <c r="H198" s="37"/>
      <c r="I198" s="37"/>
    </row>
    <row r="199" spans="1:9">
      <c r="A199" s="37" t="s">
        <v>278</v>
      </c>
      <c r="B199" s="38"/>
      <c r="C199" s="37" t="s">
        <v>804</v>
      </c>
      <c r="D199" s="40">
        <v>0</v>
      </c>
      <c r="E199" s="1">
        <v>0</v>
      </c>
      <c r="F199" s="37"/>
      <c r="G199" s="1"/>
      <c r="H199" s="37"/>
      <c r="I199" s="37"/>
    </row>
    <row r="200" spans="1:9">
      <c r="A200" s="37" t="s">
        <v>279</v>
      </c>
      <c r="B200" s="38" t="s">
        <v>688</v>
      </c>
      <c r="C200" s="37" t="s">
        <v>1172</v>
      </c>
      <c r="D200" s="40" t="s">
        <v>34</v>
      </c>
      <c r="E200" s="1">
        <v>1.83</v>
      </c>
      <c r="F200" s="37"/>
      <c r="G200" s="1"/>
      <c r="H200" s="37"/>
      <c r="I200" s="37"/>
    </row>
    <row r="201" spans="1:9">
      <c r="A201" s="37" t="s">
        <v>280</v>
      </c>
      <c r="B201" s="38" t="s">
        <v>680</v>
      </c>
      <c r="C201" s="37" t="s">
        <v>894</v>
      </c>
      <c r="D201" s="40" t="s">
        <v>34</v>
      </c>
      <c r="E201" s="1">
        <v>1.83</v>
      </c>
      <c r="F201" s="37"/>
      <c r="G201" s="1"/>
      <c r="H201" s="37"/>
      <c r="I201" s="37"/>
    </row>
    <row r="202" spans="1:9">
      <c r="A202" s="37" t="s">
        <v>281</v>
      </c>
      <c r="B202" s="38"/>
      <c r="C202" s="37" t="s">
        <v>805</v>
      </c>
      <c r="D202" s="40">
        <v>0</v>
      </c>
      <c r="E202" s="1">
        <v>0</v>
      </c>
      <c r="F202" s="37"/>
      <c r="G202" s="1"/>
      <c r="H202" s="37"/>
      <c r="I202" s="37"/>
    </row>
    <row r="203" spans="1:9">
      <c r="A203" s="37" t="s">
        <v>282</v>
      </c>
      <c r="B203" s="38" t="s">
        <v>1066</v>
      </c>
      <c r="C203" s="37" t="s">
        <v>930</v>
      </c>
      <c r="D203" s="40" t="s">
        <v>17</v>
      </c>
      <c r="E203" s="1">
        <v>1</v>
      </c>
      <c r="F203" s="37"/>
      <c r="G203" s="1"/>
      <c r="H203" s="37"/>
      <c r="I203" s="37"/>
    </row>
    <row r="204" spans="1:9">
      <c r="A204" s="37" t="s">
        <v>283</v>
      </c>
      <c r="B204" s="38" t="s">
        <v>1067</v>
      </c>
      <c r="C204" s="37" t="s">
        <v>931</v>
      </c>
      <c r="D204" s="40" t="s">
        <v>999</v>
      </c>
      <c r="E204" s="1">
        <v>1</v>
      </c>
      <c r="F204" s="37"/>
      <c r="G204" s="1"/>
      <c r="H204" s="37"/>
      <c r="I204" s="37"/>
    </row>
    <row r="205" spans="1:9">
      <c r="A205" s="37" t="s">
        <v>284</v>
      </c>
      <c r="B205" s="38" t="s">
        <v>1068</v>
      </c>
      <c r="C205" s="37" t="s">
        <v>1181</v>
      </c>
      <c r="D205" s="40" t="s">
        <v>17</v>
      </c>
      <c r="E205" s="1">
        <v>1</v>
      </c>
      <c r="F205" s="37"/>
      <c r="G205" s="1"/>
      <c r="H205" s="37"/>
      <c r="I205" s="37"/>
    </row>
    <row r="206" spans="1:9">
      <c r="A206" s="37" t="s">
        <v>285</v>
      </c>
      <c r="B206" s="38" t="s">
        <v>1069</v>
      </c>
      <c r="C206" s="37" t="s">
        <v>1182</v>
      </c>
      <c r="D206" s="40" t="s">
        <v>54</v>
      </c>
      <c r="E206" s="1">
        <v>1</v>
      </c>
      <c r="F206" s="37"/>
      <c r="G206" s="1"/>
      <c r="H206" s="37"/>
      <c r="I206" s="37"/>
    </row>
    <row r="207" spans="1:9">
      <c r="A207" s="37" t="s">
        <v>286</v>
      </c>
      <c r="B207" s="38"/>
      <c r="C207" s="37" t="s">
        <v>806</v>
      </c>
      <c r="D207" s="40">
        <v>0</v>
      </c>
      <c r="E207" s="1">
        <v>0</v>
      </c>
      <c r="F207" s="37"/>
      <c r="G207" s="1"/>
      <c r="H207" s="37"/>
      <c r="I207" s="37"/>
    </row>
    <row r="208" spans="1:9">
      <c r="A208" s="37" t="s">
        <v>287</v>
      </c>
      <c r="B208" s="38"/>
      <c r="C208" s="37" t="s">
        <v>790</v>
      </c>
      <c r="D208" s="40">
        <v>0</v>
      </c>
      <c r="E208" s="1">
        <v>0</v>
      </c>
      <c r="F208" s="37"/>
      <c r="G208" s="1"/>
      <c r="H208" s="37"/>
      <c r="I208" s="37"/>
    </row>
    <row r="209" spans="1:9">
      <c r="A209" s="37" t="s">
        <v>288</v>
      </c>
      <c r="B209" s="38" t="s">
        <v>643</v>
      </c>
      <c r="C209" s="37" t="s">
        <v>873</v>
      </c>
      <c r="D209" s="40" t="s">
        <v>41</v>
      </c>
      <c r="E209" s="1">
        <v>1532.4</v>
      </c>
      <c r="F209" s="37"/>
      <c r="G209" s="1"/>
      <c r="H209" s="37"/>
      <c r="I209" s="37"/>
    </row>
    <row r="210" spans="1:9">
      <c r="A210" s="37" t="s">
        <v>289</v>
      </c>
      <c r="B210" s="38"/>
      <c r="C210" s="37" t="s">
        <v>783</v>
      </c>
      <c r="D210" s="40">
        <v>0</v>
      </c>
      <c r="E210" s="1">
        <v>0</v>
      </c>
      <c r="F210" s="37"/>
      <c r="G210" s="1"/>
      <c r="H210" s="37"/>
      <c r="I210" s="37"/>
    </row>
    <row r="211" spans="1:9">
      <c r="A211" s="37" t="s">
        <v>290</v>
      </c>
      <c r="B211" s="38" t="s">
        <v>693</v>
      </c>
      <c r="C211" s="37" t="s">
        <v>1180</v>
      </c>
      <c r="D211" s="40" t="s">
        <v>34</v>
      </c>
      <c r="E211" s="1">
        <v>3313</v>
      </c>
      <c r="F211" s="37"/>
      <c r="G211" s="1"/>
      <c r="H211" s="37"/>
      <c r="I211" s="37"/>
    </row>
    <row r="212" spans="1:9">
      <c r="A212" s="37" t="s">
        <v>291</v>
      </c>
      <c r="B212" s="38" t="s">
        <v>696</v>
      </c>
      <c r="C212" s="37" t="s">
        <v>1183</v>
      </c>
      <c r="D212" s="40" t="s">
        <v>34</v>
      </c>
      <c r="E212" s="1">
        <v>613</v>
      </c>
      <c r="F212" s="37"/>
      <c r="G212" s="1"/>
      <c r="H212" s="37"/>
      <c r="I212" s="37"/>
    </row>
    <row r="213" spans="1:9">
      <c r="A213" s="37" t="s">
        <v>292</v>
      </c>
      <c r="B213" s="38" t="s">
        <v>697</v>
      </c>
      <c r="C213" s="37" t="s">
        <v>932</v>
      </c>
      <c r="D213" s="40" t="s">
        <v>34</v>
      </c>
      <c r="E213" s="1">
        <v>120</v>
      </c>
      <c r="F213" s="37"/>
      <c r="G213" s="1"/>
      <c r="H213" s="37"/>
      <c r="I213" s="37"/>
    </row>
    <row r="214" spans="1:9">
      <c r="A214" s="37" t="s">
        <v>293</v>
      </c>
      <c r="B214" s="38" t="s">
        <v>698</v>
      </c>
      <c r="C214" s="37" t="s">
        <v>933</v>
      </c>
      <c r="D214" s="40" t="s">
        <v>34</v>
      </c>
      <c r="E214" s="1">
        <v>2416</v>
      </c>
      <c r="F214" s="37"/>
      <c r="G214" s="1"/>
      <c r="H214" s="37"/>
      <c r="I214" s="37"/>
    </row>
    <row r="215" spans="1:9">
      <c r="A215" s="37" t="s">
        <v>294</v>
      </c>
      <c r="B215" s="38" t="s">
        <v>1023</v>
      </c>
      <c r="C215" s="37" t="s">
        <v>890</v>
      </c>
      <c r="D215" s="40" t="s">
        <v>995</v>
      </c>
      <c r="E215" s="1">
        <v>379</v>
      </c>
      <c r="F215" s="37"/>
      <c r="G215" s="1"/>
      <c r="H215" s="37"/>
      <c r="I215" s="37"/>
    </row>
    <row r="216" spans="1:9">
      <c r="A216" s="37" t="s">
        <v>295</v>
      </c>
      <c r="B216" s="38" t="s">
        <v>647</v>
      </c>
      <c r="C216" s="37" t="s">
        <v>1138</v>
      </c>
      <c r="D216" s="40" t="s">
        <v>34</v>
      </c>
      <c r="E216" s="1">
        <v>2038.5</v>
      </c>
      <c r="F216" s="37"/>
      <c r="G216" s="1"/>
      <c r="H216" s="37"/>
      <c r="I216" s="37"/>
    </row>
    <row r="217" spans="1:9">
      <c r="A217" s="37" t="s">
        <v>296</v>
      </c>
      <c r="B217" s="38" t="s">
        <v>19</v>
      </c>
      <c r="C217" s="37" t="s">
        <v>875</v>
      </c>
      <c r="D217" s="40" t="s">
        <v>44</v>
      </c>
      <c r="E217" s="1">
        <v>26626.05</v>
      </c>
      <c r="F217" s="37"/>
      <c r="G217" s="1"/>
      <c r="H217" s="37"/>
      <c r="I217" s="37"/>
    </row>
    <row r="218" spans="1:9">
      <c r="A218" s="37" t="s">
        <v>297</v>
      </c>
      <c r="B218" s="38"/>
      <c r="C218" s="37" t="s">
        <v>807</v>
      </c>
      <c r="D218" s="40">
        <v>0</v>
      </c>
      <c r="E218" s="1">
        <v>0</v>
      </c>
      <c r="F218" s="37"/>
      <c r="G218" s="1"/>
      <c r="H218" s="37"/>
      <c r="I218" s="37"/>
    </row>
    <row r="219" spans="1:9">
      <c r="A219" s="37" t="s">
        <v>298</v>
      </c>
      <c r="B219" s="38" t="s">
        <v>699</v>
      </c>
      <c r="C219" s="37" t="s">
        <v>934</v>
      </c>
      <c r="D219" s="40" t="s">
        <v>27</v>
      </c>
      <c r="E219" s="1">
        <v>2852</v>
      </c>
      <c r="F219" s="37"/>
      <c r="G219" s="1"/>
      <c r="H219" s="37"/>
      <c r="I219" s="37"/>
    </row>
    <row r="220" spans="1:9">
      <c r="A220" s="37" t="s">
        <v>299</v>
      </c>
      <c r="B220" s="38"/>
      <c r="C220" s="37" t="s">
        <v>808</v>
      </c>
      <c r="D220" s="40">
        <v>0</v>
      </c>
      <c r="E220" s="1">
        <v>0</v>
      </c>
      <c r="F220" s="37"/>
      <c r="G220" s="1"/>
      <c r="H220" s="37"/>
      <c r="I220" s="37"/>
    </row>
    <row r="221" spans="1:9">
      <c r="A221" s="37" t="s">
        <v>300</v>
      </c>
      <c r="B221" s="38" t="s">
        <v>688</v>
      </c>
      <c r="C221" s="37" t="s">
        <v>1172</v>
      </c>
      <c r="D221" s="40" t="s">
        <v>34</v>
      </c>
      <c r="E221" s="1">
        <v>156.5</v>
      </c>
      <c r="F221" s="37"/>
      <c r="G221" s="1"/>
      <c r="H221" s="37"/>
      <c r="I221" s="37"/>
    </row>
    <row r="222" spans="1:9">
      <c r="A222" s="37" t="s">
        <v>301</v>
      </c>
      <c r="B222" s="38" t="s">
        <v>680</v>
      </c>
      <c r="C222" s="37" t="s">
        <v>894</v>
      </c>
      <c r="D222" s="40" t="s">
        <v>34</v>
      </c>
      <c r="E222" s="1">
        <v>156.5</v>
      </c>
      <c r="F222" s="37"/>
      <c r="G222" s="1"/>
      <c r="H222" s="37"/>
      <c r="I222" s="37"/>
    </row>
    <row r="223" spans="1:9">
      <c r="A223" s="37" t="s">
        <v>302</v>
      </c>
      <c r="B223" s="38"/>
      <c r="C223" s="37" t="s">
        <v>809</v>
      </c>
      <c r="D223" s="40">
        <v>0</v>
      </c>
      <c r="E223" s="1">
        <v>0</v>
      </c>
      <c r="F223" s="37"/>
      <c r="G223" s="1"/>
      <c r="H223" s="37"/>
      <c r="I223" s="37"/>
    </row>
    <row r="224" spans="1:9">
      <c r="A224" s="37" t="s">
        <v>303</v>
      </c>
      <c r="B224" s="38" t="s">
        <v>688</v>
      </c>
      <c r="C224" s="37" t="s">
        <v>1172</v>
      </c>
      <c r="D224" s="40" t="s">
        <v>34</v>
      </c>
      <c r="E224" s="1">
        <v>88</v>
      </c>
      <c r="F224" s="37"/>
      <c r="G224" s="1"/>
      <c r="H224" s="37"/>
      <c r="I224" s="37"/>
    </row>
    <row r="225" spans="1:9">
      <c r="A225" s="37" t="s">
        <v>304</v>
      </c>
      <c r="B225" s="38" t="s">
        <v>680</v>
      </c>
      <c r="C225" s="37" t="s">
        <v>894</v>
      </c>
      <c r="D225" s="40" t="s">
        <v>34</v>
      </c>
      <c r="E225" s="1">
        <v>88</v>
      </c>
      <c r="F225" s="37"/>
      <c r="G225" s="1"/>
      <c r="H225" s="37"/>
      <c r="I225" s="37"/>
    </row>
    <row r="226" spans="1:9">
      <c r="A226" s="37" t="s">
        <v>305</v>
      </c>
      <c r="B226" s="38" t="s">
        <v>700</v>
      </c>
      <c r="C226" s="37" t="s">
        <v>1184</v>
      </c>
      <c r="D226" s="40" t="s">
        <v>81</v>
      </c>
      <c r="E226" s="1">
        <v>1936</v>
      </c>
      <c r="F226" s="37"/>
      <c r="G226" s="1"/>
      <c r="H226" s="37"/>
      <c r="I226" s="37"/>
    </row>
    <row r="227" spans="1:9">
      <c r="A227" s="37" t="s">
        <v>306</v>
      </c>
      <c r="B227" s="38"/>
      <c r="C227" s="37" t="s">
        <v>810</v>
      </c>
      <c r="D227" s="40">
        <v>0</v>
      </c>
      <c r="E227" s="1">
        <v>0</v>
      </c>
      <c r="F227" s="37"/>
      <c r="G227" s="1"/>
      <c r="H227" s="37"/>
      <c r="I227" s="37"/>
    </row>
    <row r="228" spans="1:9">
      <c r="A228" s="37" t="s">
        <v>307</v>
      </c>
      <c r="B228" s="38" t="s">
        <v>701</v>
      </c>
      <c r="C228" s="37" t="s">
        <v>935</v>
      </c>
      <c r="D228" s="40" t="s">
        <v>34</v>
      </c>
      <c r="E228" s="1">
        <v>248</v>
      </c>
      <c r="F228" s="37"/>
      <c r="G228" s="1"/>
      <c r="H228" s="37"/>
      <c r="I228" s="37"/>
    </row>
    <row r="229" spans="1:9">
      <c r="A229" s="37" t="s">
        <v>308</v>
      </c>
      <c r="B229" s="38" t="s">
        <v>647</v>
      </c>
      <c r="C229" s="37" t="s">
        <v>1138</v>
      </c>
      <c r="D229" s="40" t="s">
        <v>34</v>
      </c>
      <c r="E229" s="1">
        <v>305.04000000000002</v>
      </c>
      <c r="F229" s="37"/>
      <c r="G229" s="1"/>
      <c r="H229" s="37"/>
      <c r="I229" s="37"/>
    </row>
    <row r="230" spans="1:9">
      <c r="A230" s="37" t="s">
        <v>309</v>
      </c>
      <c r="B230" s="38" t="s">
        <v>19</v>
      </c>
      <c r="C230" s="37" t="s">
        <v>875</v>
      </c>
      <c r="D230" s="40" t="s">
        <v>44</v>
      </c>
      <c r="E230" s="1">
        <v>4941.6499999999996</v>
      </c>
      <c r="F230" s="37"/>
      <c r="G230" s="1"/>
      <c r="H230" s="37"/>
      <c r="I230" s="37"/>
    </row>
    <row r="231" spans="1:9">
      <c r="A231" s="37" t="s">
        <v>310</v>
      </c>
      <c r="B231" s="38"/>
      <c r="C231" s="37" t="s">
        <v>811</v>
      </c>
      <c r="D231" s="40">
        <v>0</v>
      </c>
      <c r="E231" s="1">
        <v>0</v>
      </c>
      <c r="F231" s="37"/>
      <c r="G231" s="1"/>
      <c r="H231" s="37"/>
      <c r="I231" s="37"/>
    </row>
    <row r="232" spans="1:9">
      <c r="A232" s="37" t="s">
        <v>311</v>
      </c>
      <c r="B232" s="38" t="s">
        <v>702</v>
      </c>
      <c r="C232" s="37" t="s">
        <v>936</v>
      </c>
      <c r="D232" s="40" t="s">
        <v>41</v>
      </c>
      <c r="E232" s="1">
        <v>143.5</v>
      </c>
      <c r="F232" s="37"/>
      <c r="G232" s="1"/>
      <c r="H232" s="37"/>
      <c r="I232" s="37"/>
    </row>
    <row r="233" spans="1:9">
      <c r="A233" s="37" t="s">
        <v>312</v>
      </c>
      <c r="B233" s="38" t="s">
        <v>703</v>
      </c>
      <c r="C233" s="37" t="s">
        <v>937</v>
      </c>
      <c r="D233" s="40" t="s">
        <v>41</v>
      </c>
      <c r="E233" s="1">
        <v>904.4</v>
      </c>
      <c r="F233" s="37"/>
      <c r="G233" s="1"/>
      <c r="H233" s="37"/>
      <c r="I233" s="37"/>
    </row>
    <row r="234" spans="1:9">
      <c r="A234" s="37" t="s">
        <v>313</v>
      </c>
      <c r="B234" s="38" t="s">
        <v>704</v>
      </c>
      <c r="C234" s="37" t="s">
        <v>938</v>
      </c>
      <c r="D234" s="40" t="s">
        <v>41</v>
      </c>
      <c r="E234" s="1">
        <v>77</v>
      </c>
      <c r="F234" s="37"/>
      <c r="G234" s="1"/>
      <c r="H234" s="37"/>
      <c r="I234" s="37"/>
    </row>
    <row r="235" spans="1:9">
      <c r="A235" s="37" t="s">
        <v>314</v>
      </c>
      <c r="B235" s="38" t="s">
        <v>705</v>
      </c>
      <c r="C235" s="37" t="s">
        <v>939</v>
      </c>
      <c r="D235" s="40" t="s">
        <v>41</v>
      </c>
      <c r="E235" s="1">
        <v>202</v>
      </c>
      <c r="F235" s="37"/>
      <c r="G235" s="1"/>
      <c r="H235" s="37"/>
      <c r="I235" s="37"/>
    </row>
    <row r="236" spans="1:9">
      <c r="A236" s="37" t="s">
        <v>315</v>
      </c>
      <c r="B236" s="38" t="s">
        <v>706</v>
      </c>
      <c r="C236" s="37" t="s">
        <v>940</v>
      </c>
      <c r="D236" s="40" t="s">
        <v>41</v>
      </c>
      <c r="E236" s="1">
        <v>205.5</v>
      </c>
      <c r="F236" s="37"/>
      <c r="G236" s="1"/>
      <c r="H236" s="37"/>
      <c r="I236" s="37"/>
    </row>
    <row r="237" spans="1:9">
      <c r="A237" s="37" t="s">
        <v>316</v>
      </c>
      <c r="B237" s="38" t="s">
        <v>707</v>
      </c>
      <c r="C237" s="37" t="s">
        <v>1185</v>
      </c>
      <c r="D237" s="40" t="s">
        <v>85</v>
      </c>
      <c r="E237" s="1">
        <v>143.5</v>
      </c>
      <c r="F237" s="37"/>
      <c r="G237" s="1"/>
      <c r="H237" s="37"/>
      <c r="I237" s="37"/>
    </row>
    <row r="238" spans="1:9">
      <c r="A238" s="37" t="s">
        <v>317</v>
      </c>
      <c r="B238" s="38" t="s">
        <v>708</v>
      </c>
      <c r="C238" s="37" t="s">
        <v>1186</v>
      </c>
      <c r="D238" s="40" t="s">
        <v>85</v>
      </c>
      <c r="E238" s="1">
        <v>904.4</v>
      </c>
      <c r="F238" s="37"/>
      <c r="G238" s="1"/>
      <c r="H238" s="37"/>
      <c r="I238" s="37"/>
    </row>
    <row r="239" spans="1:9">
      <c r="A239" s="37" t="s">
        <v>318</v>
      </c>
      <c r="B239" s="38" t="s">
        <v>709</v>
      </c>
      <c r="C239" s="37" t="s">
        <v>1187</v>
      </c>
      <c r="D239" s="40" t="s">
        <v>85</v>
      </c>
      <c r="E239" s="1">
        <v>77</v>
      </c>
      <c r="F239" s="37"/>
      <c r="G239" s="1"/>
      <c r="H239" s="37"/>
      <c r="I239" s="37"/>
    </row>
    <row r="240" spans="1:9">
      <c r="A240" s="37" t="s">
        <v>319</v>
      </c>
      <c r="B240" s="38" t="s">
        <v>710</v>
      </c>
      <c r="C240" s="37" t="s">
        <v>1188</v>
      </c>
      <c r="D240" s="40" t="s">
        <v>85</v>
      </c>
      <c r="E240" s="1">
        <v>202</v>
      </c>
      <c r="F240" s="37"/>
      <c r="G240" s="1"/>
      <c r="H240" s="37"/>
      <c r="I240" s="37"/>
    </row>
    <row r="241" spans="1:9">
      <c r="A241" s="37" t="s">
        <v>320</v>
      </c>
      <c r="B241" s="38" t="s">
        <v>711</v>
      </c>
      <c r="C241" s="37" t="s">
        <v>1189</v>
      </c>
      <c r="D241" s="40" t="s">
        <v>85</v>
      </c>
      <c r="E241" s="1">
        <v>205.5</v>
      </c>
      <c r="F241" s="37"/>
      <c r="G241" s="1"/>
      <c r="H241" s="37"/>
      <c r="I241" s="37"/>
    </row>
    <row r="242" spans="1:9">
      <c r="A242" s="37" t="s">
        <v>321</v>
      </c>
      <c r="B242" s="38"/>
      <c r="C242" s="37" t="s">
        <v>812</v>
      </c>
      <c r="D242" s="40">
        <v>0</v>
      </c>
      <c r="E242" s="1">
        <v>0</v>
      </c>
      <c r="F242" s="37"/>
      <c r="G242" s="1"/>
      <c r="H242" s="37"/>
      <c r="I242" s="37"/>
    </row>
    <row r="243" spans="1:9">
      <c r="A243" s="37" t="s">
        <v>322</v>
      </c>
      <c r="B243" s="38" t="s">
        <v>712</v>
      </c>
      <c r="C243" s="37" t="s">
        <v>1190</v>
      </c>
      <c r="D243" s="40" t="s">
        <v>34</v>
      </c>
      <c r="E243" s="1">
        <v>12</v>
      </c>
      <c r="F243" s="37"/>
      <c r="G243" s="1"/>
      <c r="H243" s="37"/>
      <c r="I243" s="37"/>
    </row>
    <row r="244" spans="1:9">
      <c r="A244" s="37" t="s">
        <v>323</v>
      </c>
      <c r="B244" s="38" t="s">
        <v>680</v>
      </c>
      <c r="C244" s="37" t="s">
        <v>894</v>
      </c>
      <c r="D244" s="40" t="s">
        <v>34</v>
      </c>
      <c r="E244" s="1">
        <v>12</v>
      </c>
      <c r="F244" s="37"/>
      <c r="G244" s="1"/>
      <c r="H244" s="37"/>
      <c r="I244" s="37"/>
    </row>
    <row r="245" spans="1:9">
      <c r="A245" s="37" t="s">
        <v>324</v>
      </c>
      <c r="B245" s="38" t="s">
        <v>1031</v>
      </c>
      <c r="C245" s="37" t="s">
        <v>1174</v>
      </c>
      <c r="D245" s="40" t="s">
        <v>5</v>
      </c>
      <c r="E245" s="1">
        <v>12</v>
      </c>
      <c r="F245" s="37"/>
      <c r="G245" s="1"/>
      <c r="H245" s="37"/>
      <c r="I245" s="37"/>
    </row>
    <row r="246" spans="1:9">
      <c r="A246" s="37" t="s">
        <v>325</v>
      </c>
      <c r="B246" s="38" t="s">
        <v>689</v>
      </c>
      <c r="C246" s="37" t="s">
        <v>1173</v>
      </c>
      <c r="D246" s="40" t="s">
        <v>996</v>
      </c>
      <c r="E246" s="1">
        <v>156</v>
      </c>
      <c r="F246" s="37"/>
      <c r="G246" s="1"/>
      <c r="H246" s="37"/>
      <c r="I246" s="37"/>
    </row>
    <row r="247" spans="1:9">
      <c r="A247" s="37" t="s">
        <v>326</v>
      </c>
      <c r="B247" s="38" t="s">
        <v>1070</v>
      </c>
      <c r="C247" s="37" t="s">
        <v>941</v>
      </c>
      <c r="D247" s="40" t="s">
        <v>34</v>
      </c>
      <c r="E247" s="1">
        <v>52.5</v>
      </c>
      <c r="F247" s="37"/>
      <c r="G247" s="1"/>
      <c r="H247" s="37"/>
      <c r="I247" s="37"/>
    </row>
    <row r="248" spans="1:9">
      <c r="A248" s="37" t="s">
        <v>327</v>
      </c>
      <c r="B248" s="38" t="s">
        <v>647</v>
      </c>
      <c r="C248" s="37" t="s">
        <v>1138</v>
      </c>
      <c r="D248" s="40" t="s">
        <v>34</v>
      </c>
      <c r="E248" s="1">
        <v>87.15</v>
      </c>
      <c r="F248" s="37"/>
      <c r="G248" s="1"/>
      <c r="H248" s="37"/>
      <c r="I248" s="37"/>
    </row>
    <row r="249" spans="1:9">
      <c r="A249" s="37" t="s">
        <v>328</v>
      </c>
      <c r="B249" s="38" t="s">
        <v>19</v>
      </c>
      <c r="C249" s="37" t="s">
        <v>875</v>
      </c>
      <c r="D249" s="40" t="s">
        <v>44</v>
      </c>
      <c r="E249" s="1">
        <v>1411.83</v>
      </c>
      <c r="F249" s="37"/>
      <c r="G249" s="1"/>
      <c r="H249" s="37"/>
      <c r="I249" s="37"/>
    </row>
    <row r="250" spans="1:9">
      <c r="A250" s="37" t="s">
        <v>329</v>
      </c>
      <c r="B250" s="38"/>
      <c r="C250" s="37" t="s">
        <v>813</v>
      </c>
      <c r="D250" s="40">
        <v>0</v>
      </c>
      <c r="E250" s="1">
        <v>0</v>
      </c>
      <c r="F250" s="37"/>
      <c r="G250" s="1"/>
      <c r="H250" s="37"/>
      <c r="I250" s="37"/>
    </row>
    <row r="251" spans="1:9">
      <c r="A251" s="37" t="s">
        <v>330</v>
      </c>
      <c r="B251" s="38" t="s">
        <v>22</v>
      </c>
      <c r="C251" s="37" t="s">
        <v>814</v>
      </c>
      <c r="D251" s="40" t="s">
        <v>17</v>
      </c>
      <c r="E251" s="1">
        <v>4</v>
      </c>
      <c r="F251" s="37"/>
      <c r="G251" s="1"/>
      <c r="H251" s="37"/>
      <c r="I251" s="37"/>
    </row>
    <row r="252" spans="1:9">
      <c r="A252" s="37" t="s">
        <v>331</v>
      </c>
      <c r="B252" s="38" t="s">
        <v>22</v>
      </c>
      <c r="C252" s="37" t="s">
        <v>815</v>
      </c>
      <c r="D252" s="40" t="s">
        <v>17</v>
      </c>
      <c r="E252" s="1">
        <v>28</v>
      </c>
      <c r="F252" s="37"/>
      <c r="G252" s="1"/>
      <c r="H252" s="37"/>
      <c r="I252" s="37"/>
    </row>
    <row r="253" spans="1:9">
      <c r="A253" s="37" t="s">
        <v>332</v>
      </c>
      <c r="B253" s="38" t="s">
        <v>713</v>
      </c>
      <c r="C253" s="37" t="s">
        <v>816</v>
      </c>
      <c r="D253" s="40" t="s">
        <v>48</v>
      </c>
      <c r="E253" s="1">
        <v>5</v>
      </c>
      <c r="F253" s="37"/>
      <c r="G253" s="1"/>
      <c r="H253" s="37"/>
      <c r="I253" s="37"/>
    </row>
    <row r="254" spans="1:9">
      <c r="A254" s="37" t="s">
        <v>333</v>
      </c>
      <c r="B254" s="38" t="s">
        <v>714</v>
      </c>
      <c r="C254" s="37" t="s">
        <v>817</v>
      </c>
      <c r="D254" s="40" t="s">
        <v>48</v>
      </c>
      <c r="E254" s="1">
        <v>6</v>
      </c>
      <c r="F254" s="37"/>
      <c r="G254" s="1"/>
      <c r="H254" s="37"/>
      <c r="I254" s="37"/>
    </row>
    <row r="255" spans="1:9">
      <c r="A255" s="37" t="s">
        <v>334</v>
      </c>
      <c r="B255" s="38" t="s">
        <v>715</v>
      </c>
      <c r="C255" s="37" t="s">
        <v>818</v>
      </c>
      <c r="D255" s="40" t="s">
        <v>48</v>
      </c>
      <c r="E255" s="1">
        <v>10</v>
      </c>
      <c r="F255" s="37"/>
      <c r="G255" s="1"/>
      <c r="H255" s="37"/>
      <c r="I255" s="37"/>
    </row>
    <row r="256" spans="1:9">
      <c r="A256" s="37" t="s">
        <v>335</v>
      </c>
      <c r="B256" s="38" t="s">
        <v>716</v>
      </c>
      <c r="C256" s="37" t="s">
        <v>819</v>
      </c>
      <c r="D256" s="40" t="s">
        <v>34</v>
      </c>
      <c r="E256" s="1">
        <v>3.38</v>
      </c>
      <c r="F256" s="37"/>
      <c r="G256" s="1"/>
      <c r="H256" s="37"/>
      <c r="I256" s="37"/>
    </row>
    <row r="257" spans="1:9">
      <c r="A257" s="37" t="s">
        <v>336</v>
      </c>
      <c r="B257" s="38" t="s">
        <v>22</v>
      </c>
      <c r="C257" s="37" t="s">
        <v>47</v>
      </c>
      <c r="D257" s="40" t="s">
        <v>17</v>
      </c>
      <c r="E257" s="1">
        <v>53</v>
      </c>
      <c r="F257" s="37"/>
      <c r="G257" s="1"/>
      <c r="H257" s="37"/>
      <c r="I257" s="37"/>
    </row>
    <row r="258" spans="1:9">
      <c r="A258" s="37" t="s">
        <v>337</v>
      </c>
      <c r="B258" s="38"/>
      <c r="C258" s="37" t="s">
        <v>820</v>
      </c>
      <c r="D258" s="40">
        <v>0</v>
      </c>
      <c r="E258" s="1">
        <v>0</v>
      </c>
      <c r="F258" s="37"/>
      <c r="G258" s="1"/>
      <c r="H258" s="37"/>
      <c r="I258" s="37"/>
    </row>
    <row r="259" spans="1:9">
      <c r="A259" s="37" t="s">
        <v>338</v>
      </c>
      <c r="B259" s="38">
        <v>83338</v>
      </c>
      <c r="C259" s="37" t="s">
        <v>886</v>
      </c>
      <c r="D259" s="40" t="s">
        <v>57</v>
      </c>
      <c r="E259" s="1">
        <v>2697.62</v>
      </c>
      <c r="F259" s="37"/>
      <c r="G259" s="1"/>
      <c r="H259" s="37"/>
      <c r="I259" s="37"/>
    </row>
    <row r="260" spans="1:9">
      <c r="A260" s="37" t="s">
        <v>339</v>
      </c>
      <c r="B260" s="38" t="s">
        <v>19</v>
      </c>
      <c r="C260" s="37" t="s">
        <v>875</v>
      </c>
      <c r="D260" s="40" t="s">
        <v>44</v>
      </c>
      <c r="E260" s="1">
        <v>44065.69</v>
      </c>
      <c r="F260" s="37"/>
      <c r="G260" s="1"/>
      <c r="H260" s="37"/>
      <c r="I260" s="37"/>
    </row>
    <row r="261" spans="1:9">
      <c r="A261" s="37" t="s">
        <v>340</v>
      </c>
      <c r="B261" s="38" t="s">
        <v>686</v>
      </c>
      <c r="C261" s="37" t="s">
        <v>1171</v>
      </c>
      <c r="D261" s="40" t="s">
        <v>27</v>
      </c>
      <c r="E261" s="1">
        <v>1511.51</v>
      </c>
      <c r="F261" s="37"/>
      <c r="G261" s="1"/>
      <c r="H261" s="37"/>
      <c r="I261" s="37"/>
    </row>
    <row r="262" spans="1:9">
      <c r="A262" s="37" t="s">
        <v>341</v>
      </c>
      <c r="B262" s="38" t="s">
        <v>717</v>
      </c>
      <c r="C262" s="37" t="s">
        <v>1191</v>
      </c>
      <c r="D262" s="40" t="s">
        <v>82</v>
      </c>
      <c r="E262" s="1">
        <v>75.58</v>
      </c>
      <c r="F262" s="37"/>
      <c r="G262" s="1"/>
      <c r="H262" s="37"/>
      <c r="I262" s="37"/>
    </row>
    <row r="263" spans="1:9">
      <c r="A263" s="37" t="s">
        <v>342</v>
      </c>
      <c r="B263" s="38" t="s">
        <v>24</v>
      </c>
      <c r="C263" s="37" t="s">
        <v>50</v>
      </c>
      <c r="D263" s="40" t="s">
        <v>27</v>
      </c>
      <c r="E263" s="1">
        <v>1511.51</v>
      </c>
      <c r="F263" s="37"/>
      <c r="G263" s="1"/>
      <c r="H263" s="37"/>
      <c r="I263" s="37"/>
    </row>
    <row r="264" spans="1:9">
      <c r="A264" s="37" t="s">
        <v>343</v>
      </c>
      <c r="B264" s="38" t="s">
        <v>718</v>
      </c>
      <c r="C264" s="37" t="s">
        <v>942</v>
      </c>
      <c r="D264" s="40" t="s">
        <v>41</v>
      </c>
      <c r="E264" s="1">
        <v>65</v>
      </c>
      <c r="F264" s="37"/>
      <c r="G264" s="1"/>
      <c r="H264" s="37"/>
      <c r="I264" s="37"/>
    </row>
    <row r="265" spans="1:9">
      <c r="A265" s="37" t="s">
        <v>344</v>
      </c>
      <c r="B265" s="38">
        <v>94969</v>
      </c>
      <c r="C265" s="37" t="s">
        <v>1172</v>
      </c>
      <c r="D265" s="40" t="s">
        <v>34</v>
      </c>
      <c r="E265" s="1">
        <v>14.94</v>
      </c>
      <c r="F265" s="37"/>
      <c r="G265" s="1"/>
      <c r="H265" s="37"/>
      <c r="I265" s="37"/>
    </row>
    <row r="266" spans="1:9">
      <c r="A266" s="37" t="s">
        <v>345</v>
      </c>
      <c r="B266" s="38">
        <v>92874</v>
      </c>
      <c r="C266" s="37" t="s">
        <v>894</v>
      </c>
      <c r="D266" s="40" t="s">
        <v>34</v>
      </c>
      <c r="E266" s="1">
        <v>14.94</v>
      </c>
      <c r="F266" s="37"/>
      <c r="G266" s="1"/>
      <c r="H266" s="37"/>
      <c r="I266" s="37"/>
    </row>
    <row r="267" spans="1:9">
      <c r="A267" s="37" t="s">
        <v>346</v>
      </c>
      <c r="B267" s="38" t="s">
        <v>1031</v>
      </c>
      <c r="C267" s="37" t="s">
        <v>1174</v>
      </c>
      <c r="D267" s="40" t="s">
        <v>5</v>
      </c>
      <c r="E267" s="1">
        <v>14.94</v>
      </c>
      <c r="F267" s="37"/>
      <c r="G267" s="1"/>
      <c r="H267" s="37"/>
      <c r="I267" s="37"/>
    </row>
    <row r="268" spans="1:9">
      <c r="A268" s="37" t="s">
        <v>347</v>
      </c>
      <c r="B268" s="38" t="s">
        <v>719</v>
      </c>
      <c r="C268" s="37" t="s">
        <v>943</v>
      </c>
      <c r="D268" s="40" t="s">
        <v>27</v>
      </c>
      <c r="E268" s="1">
        <v>141</v>
      </c>
      <c r="F268" s="37"/>
      <c r="G268" s="1"/>
      <c r="H268" s="37"/>
      <c r="I268" s="37"/>
    </row>
    <row r="269" spans="1:9">
      <c r="A269" s="37" t="s">
        <v>348</v>
      </c>
      <c r="B269" s="38" t="s">
        <v>720</v>
      </c>
      <c r="C269" s="37" t="s">
        <v>813</v>
      </c>
      <c r="D269" s="40" t="s">
        <v>48</v>
      </c>
      <c r="E269" s="1">
        <v>1</v>
      </c>
      <c r="F269" s="37"/>
      <c r="G269" s="1"/>
      <c r="H269" s="37"/>
      <c r="I269" s="37"/>
    </row>
    <row r="270" spans="1:9">
      <c r="A270" s="37" t="s">
        <v>349</v>
      </c>
      <c r="B270" s="38">
        <v>92796</v>
      </c>
      <c r="C270" s="37" t="s">
        <v>1071</v>
      </c>
      <c r="D270" s="40" t="s">
        <v>81</v>
      </c>
      <c r="E270" s="1">
        <v>150.56</v>
      </c>
      <c r="F270" s="37"/>
      <c r="G270" s="1"/>
      <c r="H270" s="37"/>
      <c r="I270" s="37"/>
    </row>
    <row r="271" spans="1:9">
      <c r="A271" s="37" t="s">
        <v>350</v>
      </c>
      <c r="B271" s="38" t="s">
        <v>721</v>
      </c>
      <c r="C271" s="37" t="s">
        <v>1192</v>
      </c>
      <c r="D271" s="40" t="s">
        <v>27</v>
      </c>
      <c r="E271" s="1">
        <v>4.82</v>
      </c>
      <c r="F271" s="37"/>
      <c r="G271" s="1"/>
      <c r="H271" s="37"/>
      <c r="I271" s="37"/>
    </row>
    <row r="272" spans="1:9">
      <c r="A272" s="37" t="s">
        <v>351</v>
      </c>
      <c r="B272" s="38" t="s">
        <v>1070</v>
      </c>
      <c r="C272" s="37" t="s">
        <v>941</v>
      </c>
      <c r="D272" s="40" t="s">
        <v>34</v>
      </c>
      <c r="E272" s="1">
        <v>0.18</v>
      </c>
      <c r="F272" s="37"/>
      <c r="G272" s="1"/>
      <c r="H272" s="37"/>
      <c r="I272" s="37"/>
    </row>
    <row r="273" spans="1:9">
      <c r="A273" s="37" t="s">
        <v>352</v>
      </c>
      <c r="B273" s="38" t="s">
        <v>19</v>
      </c>
      <c r="C273" s="37" t="s">
        <v>875</v>
      </c>
      <c r="D273" s="40" t="s">
        <v>44</v>
      </c>
      <c r="E273" s="1">
        <v>3.59</v>
      </c>
      <c r="F273" s="37"/>
      <c r="G273" s="1"/>
      <c r="H273" s="37"/>
      <c r="I273" s="37"/>
    </row>
    <row r="274" spans="1:9">
      <c r="A274" s="37" t="s">
        <v>353</v>
      </c>
      <c r="B274" s="38" t="s">
        <v>1072</v>
      </c>
      <c r="C274" s="37" t="s">
        <v>1193</v>
      </c>
      <c r="D274" s="40" t="s">
        <v>999</v>
      </c>
      <c r="E274" s="1">
        <v>2.4</v>
      </c>
      <c r="F274" s="37"/>
      <c r="G274" s="1"/>
      <c r="H274" s="37"/>
      <c r="I274" s="37"/>
    </row>
    <row r="275" spans="1:9">
      <c r="A275" s="37" t="s">
        <v>354</v>
      </c>
      <c r="B275" s="38" t="s">
        <v>722</v>
      </c>
      <c r="C275" s="37" t="s">
        <v>944</v>
      </c>
      <c r="D275" s="40" t="s">
        <v>41</v>
      </c>
      <c r="E275" s="1">
        <v>182</v>
      </c>
      <c r="F275" s="37"/>
      <c r="G275" s="1"/>
      <c r="H275" s="37"/>
      <c r="I275" s="37"/>
    </row>
    <row r="276" spans="1:9">
      <c r="A276" s="37" t="s">
        <v>355</v>
      </c>
      <c r="B276" s="38" t="s">
        <v>723</v>
      </c>
      <c r="C276" s="37" t="s">
        <v>1194</v>
      </c>
      <c r="D276" s="40" t="s">
        <v>996</v>
      </c>
      <c r="E276" s="1">
        <v>6.3</v>
      </c>
      <c r="F276" s="37"/>
      <c r="G276" s="1"/>
      <c r="H276" s="37"/>
      <c r="I276" s="37"/>
    </row>
    <row r="277" spans="1:9">
      <c r="A277" s="37" t="s">
        <v>356</v>
      </c>
      <c r="B277" s="38"/>
      <c r="C277" s="37" t="s">
        <v>821</v>
      </c>
      <c r="D277" s="40">
        <v>0</v>
      </c>
      <c r="E277" s="1">
        <v>0</v>
      </c>
      <c r="F277" s="37"/>
      <c r="G277" s="1"/>
      <c r="H277" s="37"/>
      <c r="I277" s="37"/>
    </row>
    <row r="278" spans="1:9">
      <c r="A278" s="37" t="s">
        <v>357</v>
      </c>
      <c r="B278" s="38" t="s">
        <v>693</v>
      </c>
      <c r="C278" s="37" t="s">
        <v>1180</v>
      </c>
      <c r="D278" s="40" t="s">
        <v>34</v>
      </c>
      <c r="E278" s="1">
        <v>381</v>
      </c>
      <c r="F278" s="37"/>
      <c r="G278" s="1"/>
      <c r="H278" s="37"/>
      <c r="I278" s="37"/>
    </row>
    <row r="279" spans="1:9">
      <c r="A279" s="37" t="s">
        <v>358</v>
      </c>
      <c r="B279" s="38" t="s">
        <v>696</v>
      </c>
      <c r="C279" s="37" t="s">
        <v>1183</v>
      </c>
      <c r="D279" s="40" t="s">
        <v>34</v>
      </c>
      <c r="E279" s="1">
        <v>79.099999999999994</v>
      </c>
      <c r="F279" s="37"/>
      <c r="G279" s="1"/>
      <c r="H279" s="37"/>
      <c r="I279" s="37"/>
    </row>
    <row r="280" spans="1:9">
      <c r="A280" s="37" t="s">
        <v>359</v>
      </c>
      <c r="B280" s="38" t="s">
        <v>697</v>
      </c>
      <c r="C280" s="37" t="s">
        <v>932</v>
      </c>
      <c r="D280" s="40" t="s">
        <v>34</v>
      </c>
      <c r="E280" s="1">
        <v>10</v>
      </c>
      <c r="F280" s="37"/>
      <c r="G280" s="1"/>
      <c r="H280" s="37"/>
      <c r="I280" s="37"/>
    </row>
    <row r="281" spans="1:9">
      <c r="A281" s="37" t="s">
        <v>360</v>
      </c>
      <c r="B281" s="38" t="s">
        <v>699</v>
      </c>
      <c r="C281" s="37" t="s">
        <v>934</v>
      </c>
      <c r="D281" s="40" t="s">
        <v>27</v>
      </c>
      <c r="E281" s="1">
        <v>324</v>
      </c>
      <c r="F281" s="37"/>
      <c r="G281" s="1"/>
      <c r="H281" s="37"/>
      <c r="I281" s="37"/>
    </row>
    <row r="282" spans="1:9">
      <c r="A282" s="37" t="s">
        <v>361</v>
      </c>
      <c r="B282" s="38" t="s">
        <v>647</v>
      </c>
      <c r="C282" s="37" t="s">
        <v>1138</v>
      </c>
      <c r="D282" s="40" t="s">
        <v>34</v>
      </c>
      <c r="E282" s="1">
        <v>368.55</v>
      </c>
      <c r="F282" s="37"/>
      <c r="G282" s="1"/>
      <c r="H282" s="37"/>
      <c r="I282" s="37"/>
    </row>
    <row r="283" spans="1:9">
      <c r="A283" s="37" t="s">
        <v>362</v>
      </c>
      <c r="B283" s="38" t="s">
        <v>19</v>
      </c>
      <c r="C283" s="37" t="s">
        <v>875</v>
      </c>
      <c r="D283" s="40" t="s">
        <v>44</v>
      </c>
      <c r="E283" s="1">
        <v>4459.46</v>
      </c>
      <c r="F283" s="37"/>
      <c r="G283" s="1"/>
      <c r="H283" s="37"/>
      <c r="I283" s="37"/>
    </row>
    <row r="284" spans="1:9">
      <c r="A284" s="37" t="s">
        <v>363</v>
      </c>
      <c r="B284" s="38"/>
      <c r="C284" s="37" t="s">
        <v>811</v>
      </c>
      <c r="D284" s="40">
        <v>0</v>
      </c>
      <c r="E284" s="1">
        <v>0</v>
      </c>
      <c r="F284" s="37"/>
      <c r="G284" s="1"/>
      <c r="H284" s="37"/>
      <c r="I284" s="37"/>
    </row>
    <row r="285" spans="1:9">
      <c r="A285" s="37" t="s">
        <v>364</v>
      </c>
      <c r="B285" s="38" t="s">
        <v>702</v>
      </c>
      <c r="C285" s="37" t="s">
        <v>936</v>
      </c>
      <c r="D285" s="40" t="s">
        <v>41</v>
      </c>
      <c r="E285" s="1">
        <v>80</v>
      </c>
      <c r="F285" s="37"/>
      <c r="G285" s="1"/>
      <c r="H285" s="37"/>
      <c r="I285" s="37"/>
    </row>
    <row r="286" spans="1:9">
      <c r="A286" s="37" t="s">
        <v>365</v>
      </c>
      <c r="B286" s="38" t="s">
        <v>706</v>
      </c>
      <c r="C286" s="37" t="s">
        <v>940</v>
      </c>
      <c r="D286" s="40" t="s">
        <v>41</v>
      </c>
      <c r="E286" s="1">
        <v>84</v>
      </c>
      <c r="F286" s="37"/>
      <c r="G286" s="1"/>
      <c r="H286" s="37"/>
      <c r="I286" s="37"/>
    </row>
    <row r="287" spans="1:9">
      <c r="A287" s="37" t="s">
        <v>366</v>
      </c>
      <c r="B287" s="38" t="s">
        <v>724</v>
      </c>
      <c r="C287" s="37" t="s">
        <v>1195</v>
      </c>
      <c r="D287" s="40" t="s">
        <v>85</v>
      </c>
      <c r="E287" s="1">
        <v>80</v>
      </c>
      <c r="F287" s="37"/>
      <c r="G287" s="1"/>
      <c r="H287" s="37"/>
      <c r="I287" s="37"/>
    </row>
    <row r="288" spans="1:9">
      <c r="A288" s="37" t="s">
        <v>367</v>
      </c>
      <c r="B288" s="38" t="s">
        <v>711</v>
      </c>
      <c r="C288" s="37" t="s">
        <v>1189</v>
      </c>
      <c r="D288" s="40" t="s">
        <v>85</v>
      </c>
      <c r="E288" s="1">
        <v>84</v>
      </c>
      <c r="F288" s="37"/>
      <c r="G288" s="1"/>
      <c r="H288" s="37"/>
      <c r="I288" s="37"/>
    </row>
    <row r="289" spans="1:9">
      <c r="A289" s="37" t="s">
        <v>368</v>
      </c>
      <c r="B289" s="38"/>
      <c r="C289" s="37" t="s">
        <v>813</v>
      </c>
      <c r="D289" s="40">
        <v>0</v>
      </c>
      <c r="E289" s="1">
        <v>0</v>
      </c>
      <c r="F289" s="37"/>
      <c r="G289" s="1"/>
      <c r="H289" s="37"/>
      <c r="I289" s="37"/>
    </row>
    <row r="290" spans="1:9">
      <c r="A290" s="37" t="s">
        <v>369</v>
      </c>
      <c r="B290" s="38" t="s">
        <v>22</v>
      </c>
      <c r="C290" s="37" t="s">
        <v>814</v>
      </c>
      <c r="D290" s="40" t="s">
        <v>17</v>
      </c>
      <c r="E290" s="1">
        <v>10</v>
      </c>
      <c r="F290" s="37"/>
      <c r="G290" s="1"/>
      <c r="H290" s="37"/>
      <c r="I290" s="37"/>
    </row>
    <row r="291" spans="1:9">
      <c r="A291" s="37" t="s">
        <v>370</v>
      </c>
      <c r="B291" s="38" t="s">
        <v>725</v>
      </c>
      <c r="C291" s="37" t="s">
        <v>822</v>
      </c>
      <c r="D291" s="40" t="s">
        <v>48</v>
      </c>
      <c r="E291" s="1">
        <v>12</v>
      </c>
      <c r="F291" s="37"/>
      <c r="G291" s="1"/>
      <c r="H291" s="37"/>
      <c r="I291" s="37"/>
    </row>
    <row r="292" spans="1:9">
      <c r="A292" s="37" t="s">
        <v>371</v>
      </c>
      <c r="B292" s="38" t="s">
        <v>716</v>
      </c>
      <c r="C292" s="37" t="s">
        <v>945</v>
      </c>
      <c r="D292" s="40" t="s">
        <v>34</v>
      </c>
      <c r="E292" s="1">
        <v>0.26</v>
      </c>
      <c r="F292" s="37"/>
      <c r="G292" s="1"/>
      <c r="H292" s="37"/>
      <c r="I292" s="37"/>
    </row>
    <row r="293" spans="1:9">
      <c r="A293" s="37" t="s">
        <v>372</v>
      </c>
      <c r="B293" s="38" t="s">
        <v>22</v>
      </c>
      <c r="C293" s="37" t="s">
        <v>47</v>
      </c>
      <c r="D293" s="40" t="s">
        <v>17</v>
      </c>
      <c r="E293" s="1">
        <v>22</v>
      </c>
      <c r="F293" s="37"/>
      <c r="G293" s="1"/>
      <c r="H293" s="37"/>
      <c r="I293" s="37"/>
    </row>
    <row r="294" spans="1:9">
      <c r="A294" s="37" t="s">
        <v>373</v>
      </c>
      <c r="B294" s="38"/>
      <c r="C294" s="37" t="s">
        <v>808</v>
      </c>
      <c r="D294" s="40">
        <v>0</v>
      </c>
      <c r="E294" s="1">
        <v>0</v>
      </c>
      <c r="F294" s="37"/>
      <c r="G294" s="1"/>
      <c r="H294" s="37"/>
      <c r="I294" s="37"/>
    </row>
    <row r="295" spans="1:9">
      <c r="A295" s="37" t="s">
        <v>374</v>
      </c>
      <c r="B295" s="38" t="s">
        <v>688</v>
      </c>
      <c r="C295" s="37" t="s">
        <v>1172</v>
      </c>
      <c r="D295" s="40" t="s">
        <v>34</v>
      </c>
      <c r="E295" s="1">
        <v>65.7</v>
      </c>
      <c r="F295" s="37"/>
      <c r="G295" s="1"/>
      <c r="H295" s="37"/>
      <c r="I295" s="37"/>
    </row>
    <row r="296" spans="1:9">
      <c r="A296" s="37" t="s">
        <v>375</v>
      </c>
      <c r="B296" s="38" t="s">
        <v>680</v>
      </c>
      <c r="C296" s="37" t="s">
        <v>894</v>
      </c>
      <c r="D296" s="40" t="s">
        <v>34</v>
      </c>
      <c r="E296" s="1">
        <v>65.7</v>
      </c>
      <c r="F296" s="37"/>
      <c r="G296" s="1"/>
      <c r="H296" s="37"/>
      <c r="I296" s="37"/>
    </row>
    <row r="297" spans="1:9">
      <c r="A297" s="37" t="s">
        <v>376</v>
      </c>
      <c r="B297" s="38"/>
      <c r="C297" s="37" t="s">
        <v>810</v>
      </c>
      <c r="D297" s="40">
        <v>0</v>
      </c>
      <c r="E297" s="1">
        <v>0</v>
      </c>
      <c r="F297" s="37"/>
      <c r="G297" s="1"/>
      <c r="H297" s="37"/>
      <c r="I297" s="37"/>
    </row>
    <row r="298" spans="1:9">
      <c r="A298" s="37" t="s">
        <v>377</v>
      </c>
      <c r="B298" s="38" t="s">
        <v>701</v>
      </c>
      <c r="C298" s="37" t="s">
        <v>935</v>
      </c>
      <c r="D298" s="40" t="s">
        <v>34</v>
      </c>
      <c r="E298" s="1">
        <v>27</v>
      </c>
      <c r="F298" s="37"/>
      <c r="G298" s="1"/>
      <c r="H298" s="37"/>
      <c r="I298" s="37"/>
    </row>
    <row r="299" spans="1:9">
      <c r="A299" s="37" t="s">
        <v>378</v>
      </c>
      <c r="B299" s="38" t="s">
        <v>647</v>
      </c>
      <c r="C299" s="37" t="s">
        <v>1138</v>
      </c>
      <c r="D299" s="40" t="s">
        <v>34</v>
      </c>
      <c r="E299" s="1">
        <v>33.21</v>
      </c>
      <c r="F299" s="37"/>
      <c r="G299" s="1"/>
      <c r="H299" s="37"/>
      <c r="I299" s="37"/>
    </row>
    <row r="300" spans="1:9">
      <c r="A300" s="37" t="s">
        <v>379</v>
      </c>
      <c r="B300" s="38" t="s">
        <v>19</v>
      </c>
      <c r="C300" s="37" t="s">
        <v>875</v>
      </c>
      <c r="D300" s="40" t="s">
        <v>44</v>
      </c>
      <c r="E300" s="1">
        <v>538</v>
      </c>
      <c r="F300" s="37"/>
      <c r="G300" s="1"/>
      <c r="H300" s="37"/>
      <c r="I300" s="37"/>
    </row>
    <row r="301" spans="1:9">
      <c r="A301" s="37" t="s">
        <v>380</v>
      </c>
      <c r="B301" s="38"/>
      <c r="C301" s="37" t="s">
        <v>809</v>
      </c>
      <c r="D301" s="40">
        <v>0</v>
      </c>
      <c r="E301" s="1">
        <v>0</v>
      </c>
      <c r="F301" s="37"/>
      <c r="G301" s="1"/>
      <c r="H301" s="37"/>
      <c r="I301" s="37"/>
    </row>
    <row r="302" spans="1:9">
      <c r="A302" s="37" t="s">
        <v>381</v>
      </c>
      <c r="B302" s="38" t="s">
        <v>688</v>
      </c>
      <c r="C302" s="37" t="s">
        <v>1172</v>
      </c>
      <c r="D302" s="40" t="s">
        <v>34</v>
      </c>
      <c r="E302" s="1">
        <v>19</v>
      </c>
      <c r="F302" s="37"/>
      <c r="G302" s="1"/>
      <c r="H302" s="37"/>
      <c r="I302" s="37"/>
    </row>
    <row r="303" spans="1:9">
      <c r="A303" s="37" t="s">
        <v>382</v>
      </c>
      <c r="B303" s="38" t="s">
        <v>680</v>
      </c>
      <c r="C303" s="37" t="s">
        <v>894</v>
      </c>
      <c r="D303" s="40" t="s">
        <v>34</v>
      </c>
      <c r="E303" s="1">
        <v>19</v>
      </c>
      <c r="F303" s="37"/>
      <c r="G303" s="1"/>
      <c r="H303" s="37"/>
      <c r="I303" s="37"/>
    </row>
    <row r="304" spans="1:9">
      <c r="A304" s="37" t="s">
        <v>383</v>
      </c>
      <c r="B304" s="38" t="s">
        <v>700</v>
      </c>
      <c r="C304" s="37" t="s">
        <v>1184</v>
      </c>
      <c r="D304" s="40" t="s">
        <v>81</v>
      </c>
      <c r="E304" s="1">
        <v>418</v>
      </c>
      <c r="F304" s="37"/>
      <c r="G304" s="1"/>
      <c r="H304" s="37"/>
      <c r="I304" s="37"/>
    </row>
    <row r="305" spans="1:9">
      <c r="A305" s="37" t="s">
        <v>384</v>
      </c>
      <c r="B305" s="38"/>
      <c r="C305" s="37" t="s">
        <v>812</v>
      </c>
      <c r="D305" s="40">
        <v>0</v>
      </c>
      <c r="E305" s="1">
        <v>0</v>
      </c>
      <c r="F305" s="37"/>
      <c r="G305" s="1"/>
      <c r="H305" s="37"/>
      <c r="I305" s="37"/>
    </row>
    <row r="306" spans="1:9">
      <c r="A306" s="37" t="s">
        <v>385</v>
      </c>
      <c r="B306" s="38" t="s">
        <v>712</v>
      </c>
      <c r="C306" s="37" t="s">
        <v>1190</v>
      </c>
      <c r="D306" s="40" t="s">
        <v>34</v>
      </c>
      <c r="E306" s="1">
        <v>19</v>
      </c>
      <c r="F306" s="37"/>
      <c r="G306" s="1"/>
      <c r="H306" s="37"/>
      <c r="I306" s="37"/>
    </row>
    <row r="307" spans="1:9">
      <c r="A307" s="37" t="s">
        <v>386</v>
      </c>
      <c r="B307" s="38" t="s">
        <v>680</v>
      </c>
      <c r="C307" s="37" t="s">
        <v>894</v>
      </c>
      <c r="D307" s="40" t="s">
        <v>34</v>
      </c>
      <c r="E307" s="1">
        <v>19</v>
      </c>
      <c r="F307" s="37"/>
      <c r="G307" s="1"/>
      <c r="H307" s="37"/>
      <c r="I307" s="37"/>
    </row>
    <row r="308" spans="1:9">
      <c r="A308" s="37" t="s">
        <v>387</v>
      </c>
      <c r="B308" s="38" t="s">
        <v>1031</v>
      </c>
      <c r="C308" s="37" t="s">
        <v>1174</v>
      </c>
      <c r="D308" s="40" t="s">
        <v>5</v>
      </c>
      <c r="E308" s="1">
        <v>29</v>
      </c>
      <c r="F308" s="37"/>
      <c r="G308" s="1"/>
      <c r="H308" s="37"/>
      <c r="I308" s="37"/>
    </row>
    <row r="309" spans="1:9">
      <c r="A309" s="37" t="s">
        <v>388</v>
      </c>
      <c r="B309" s="38" t="s">
        <v>689</v>
      </c>
      <c r="C309" s="37" t="s">
        <v>1173</v>
      </c>
      <c r="D309" s="40" t="s">
        <v>996</v>
      </c>
      <c r="E309" s="1">
        <v>264</v>
      </c>
      <c r="F309" s="37"/>
      <c r="G309" s="1"/>
      <c r="H309" s="37"/>
      <c r="I309" s="37"/>
    </row>
    <row r="310" spans="1:9">
      <c r="A310" s="37" t="s">
        <v>389</v>
      </c>
      <c r="B310" s="38" t="s">
        <v>1070</v>
      </c>
      <c r="C310" s="37" t="s">
        <v>941</v>
      </c>
      <c r="D310" s="40" t="s">
        <v>34</v>
      </c>
      <c r="E310" s="1">
        <v>90</v>
      </c>
      <c r="F310" s="37"/>
      <c r="G310" s="1"/>
      <c r="H310" s="37"/>
      <c r="I310" s="37"/>
    </row>
    <row r="311" spans="1:9">
      <c r="A311" s="37" t="s">
        <v>390</v>
      </c>
      <c r="B311" s="38" t="s">
        <v>647</v>
      </c>
      <c r="C311" s="37" t="s">
        <v>1138</v>
      </c>
      <c r="D311" s="40" t="s">
        <v>34</v>
      </c>
      <c r="E311" s="1">
        <v>149.4</v>
      </c>
      <c r="F311" s="37"/>
      <c r="G311" s="1"/>
      <c r="H311" s="37"/>
      <c r="I311" s="37"/>
    </row>
    <row r="312" spans="1:9">
      <c r="A312" s="37" t="s">
        <v>391</v>
      </c>
      <c r="B312" s="38" t="s">
        <v>19</v>
      </c>
      <c r="C312" s="37" t="s">
        <v>875</v>
      </c>
      <c r="D312" s="40" t="s">
        <v>44</v>
      </c>
      <c r="E312" s="1">
        <v>2420.2800000000002</v>
      </c>
      <c r="F312" s="37"/>
      <c r="G312" s="1"/>
      <c r="H312" s="37"/>
      <c r="I312" s="37"/>
    </row>
    <row r="313" spans="1:9">
      <c r="A313" s="37" t="s">
        <v>392</v>
      </c>
      <c r="B313" s="38"/>
      <c r="C313" s="37" t="s">
        <v>823</v>
      </c>
      <c r="D313" s="40">
        <v>0</v>
      </c>
      <c r="E313" s="1">
        <v>0</v>
      </c>
      <c r="F313" s="37"/>
      <c r="G313" s="1"/>
      <c r="H313" s="37"/>
      <c r="I313" s="37"/>
    </row>
    <row r="314" spans="1:9">
      <c r="A314" s="37" t="s">
        <v>393</v>
      </c>
      <c r="B314" s="38"/>
      <c r="C314" s="37" t="s">
        <v>824</v>
      </c>
      <c r="D314" s="40">
        <v>0</v>
      </c>
      <c r="E314" s="1">
        <v>0</v>
      </c>
      <c r="F314" s="37"/>
      <c r="G314" s="1"/>
      <c r="H314" s="37"/>
      <c r="I314" s="37"/>
    </row>
    <row r="315" spans="1:9">
      <c r="A315" s="37" t="s">
        <v>394</v>
      </c>
      <c r="B315" s="38" t="s">
        <v>1073</v>
      </c>
      <c r="C315" s="37" t="s">
        <v>40</v>
      </c>
      <c r="D315" s="40" t="s">
        <v>27</v>
      </c>
      <c r="E315" s="1">
        <v>75051.070000000007</v>
      </c>
      <c r="F315" s="37"/>
      <c r="G315" s="1"/>
      <c r="H315" s="37"/>
      <c r="I315" s="37"/>
    </row>
    <row r="316" spans="1:9">
      <c r="A316" s="37" t="s">
        <v>395</v>
      </c>
      <c r="B316" s="38"/>
      <c r="C316" s="37" t="s">
        <v>825</v>
      </c>
      <c r="D316" s="40">
        <v>0</v>
      </c>
      <c r="E316" s="1">
        <v>0</v>
      </c>
      <c r="F316" s="37"/>
      <c r="G316" s="1"/>
      <c r="H316" s="37"/>
      <c r="I316" s="37"/>
    </row>
    <row r="317" spans="1:9">
      <c r="A317" s="37" t="s">
        <v>396</v>
      </c>
      <c r="B317" s="38" t="s">
        <v>18</v>
      </c>
      <c r="C317" s="37" t="s">
        <v>886</v>
      </c>
      <c r="D317" s="40" t="s">
        <v>57</v>
      </c>
      <c r="E317" s="1">
        <v>12396.18</v>
      </c>
      <c r="F317" s="37"/>
      <c r="G317" s="1"/>
      <c r="H317" s="37"/>
      <c r="I317" s="37"/>
    </row>
    <row r="318" spans="1:9">
      <c r="A318" s="37" t="s">
        <v>397</v>
      </c>
      <c r="B318" s="38" t="s">
        <v>647</v>
      </c>
      <c r="C318" s="37" t="s">
        <v>1138</v>
      </c>
      <c r="D318" s="40" t="s">
        <v>34</v>
      </c>
      <c r="E318" s="1">
        <v>16734.84</v>
      </c>
      <c r="F318" s="37"/>
      <c r="G318" s="1"/>
      <c r="H318" s="37"/>
      <c r="I318" s="37"/>
    </row>
    <row r="319" spans="1:9">
      <c r="A319" s="37" t="s">
        <v>398</v>
      </c>
      <c r="B319" s="38"/>
      <c r="C319" s="37" t="s">
        <v>826</v>
      </c>
      <c r="D319" s="40">
        <v>0</v>
      </c>
      <c r="E319" s="1">
        <v>0</v>
      </c>
      <c r="F319" s="37"/>
      <c r="G319" s="1"/>
      <c r="H319" s="37"/>
      <c r="I319" s="37"/>
    </row>
    <row r="320" spans="1:9">
      <c r="A320" s="37" t="s">
        <v>399</v>
      </c>
      <c r="B320" s="38" t="s">
        <v>726</v>
      </c>
      <c r="C320" s="37" t="s">
        <v>946</v>
      </c>
      <c r="D320" s="40" t="s">
        <v>27</v>
      </c>
      <c r="E320" s="1">
        <v>58722.63</v>
      </c>
      <c r="F320" s="37"/>
      <c r="G320" s="1"/>
      <c r="H320" s="37"/>
      <c r="I320" s="37"/>
    </row>
    <row r="321" spans="1:9">
      <c r="A321" s="37" t="s">
        <v>400</v>
      </c>
      <c r="B321" s="38" t="s">
        <v>1074</v>
      </c>
      <c r="C321" s="37" t="s">
        <v>1196</v>
      </c>
      <c r="D321" s="40" t="s">
        <v>57</v>
      </c>
      <c r="E321" s="1">
        <v>1126.3900000000001</v>
      </c>
      <c r="F321" s="37"/>
      <c r="G321" s="1"/>
      <c r="H321" s="37"/>
      <c r="I321" s="37"/>
    </row>
    <row r="322" spans="1:9">
      <c r="A322" s="37" t="s">
        <v>401</v>
      </c>
      <c r="B322" s="38"/>
      <c r="C322" s="37" t="s">
        <v>827</v>
      </c>
      <c r="D322" s="40">
        <v>0</v>
      </c>
      <c r="E322" s="1">
        <v>0</v>
      </c>
      <c r="F322" s="37"/>
      <c r="G322" s="1"/>
      <c r="H322" s="37"/>
      <c r="I322" s="37"/>
    </row>
    <row r="323" spans="1:9">
      <c r="A323" s="37" t="s">
        <v>402</v>
      </c>
      <c r="B323" s="38" t="s">
        <v>19</v>
      </c>
      <c r="C323" s="37" t="s">
        <v>875</v>
      </c>
      <c r="D323" s="40" t="s">
        <v>44</v>
      </c>
      <c r="E323" s="1">
        <v>7434.17</v>
      </c>
      <c r="F323" s="37"/>
      <c r="G323" s="1"/>
      <c r="H323" s="37"/>
      <c r="I323" s="37"/>
    </row>
    <row r="324" spans="1:9">
      <c r="A324" s="37" t="s">
        <v>403</v>
      </c>
      <c r="B324" s="38"/>
      <c r="C324" s="37" t="s">
        <v>1075</v>
      </c>
      <c r="D324" s="40">
        <v>0</v>
      </c>
      <c r="E324" s="1">
        <v>0</v>
      </c>
      <c r="F324" s="37"/>
      <c r="G324" s="1"/>
      <c r="H324" s="37"/>
      <c r="I324" s="37"/>
    </row>
    <row r="325" spans="1:9">
      <c r="A325" s="37" t="s">
        <v>404</v>
      </c>
      <c r="B325" s="38" t="s">
        <v>19</v>
      </c>
      <c r="C325" s="37" t="s">
        <v>875</v>
      </c>
      <c r="D325" s="40" t="s">
        <v>44</v>
      </c>
      <c r="E325" s="1">
        <v>202491.56</v>
      </c>
      <c r="F325" s="37"/>
      <c r="G325" s="1"/>
      <c r="H325" s="37"/>
      <c r="I325" s="37"/>
    </row>
    <row r="326" spans="1:9">
      <c r="A326" s="37" t="s">
        <v>405</v>
      </c>
      <c r="B326" s="38"/>
      <c r="C326" s="37" t="s">
        <v>828</v>
      </c>
      <c r="D326" s="40">
        <v>0</v>
      </c>
      <c r="E326" s="1">
        <v>0</v>
      </c>
      <c r="F326" s="37"/>
      <c r="G326" s="1"/>
      <c r="H326" s="37"/>
      <c r="I326" s="37"/>
    </row>
    <row r="327" spans="1:9">
      <c r="A327" s="37" t="s">
        <v>406</v>
      </c>
      <c r="B327" s="38" t="s">
        <v>1076</v>
      </c>
      <c r="C327" s="37" t="s">
        <v>947</v>
      </c>
      <c r="D327" s="40" t="s">
        <v>43</v>
      </c>
      <c r="E327" s="1">
        <v>30319.119999999999</v>
      </c>
      <c r="F327" s="37"/>
      <c r="G327" s="1"/>
      <c r="H327" s="37"/>
      <c r="I327" s="37"/>
    </row>
    <row r="328" spans="1:9">
      <c r="A328" s="37" t="s">
        <v>407</v>
      </c>
      <c r="B328" s="38" t="s">
        <v>1077</v>
      </c>
      <c r="C328" s="37" t="s">
        <v>1197</v>
      </c>
      <c r="D328" s="40" t="s">
        <v>43</v>
      </c>
      <c r="E328" s="1">
        <v>30319.119999999999</v>
      </c>
      <c r="F328" s="37"/>
      <c r="G328" s="1"/>
      <c r="H328" s="37"/>
      <c r="I328" s="37"/>
    </row>
    <row r="329" spans="1:9">
      <c r="A329" s="37" t="s">
        <v>408</v>
      </c>
      <c r="B329" s="38" t="s">
        <v>20</v>
      </c>
      <c r="C329" s="37" t="s">
        <v>1198</v>
      </c>
      <c r="D329" s="40" t="s">
        <v>34</v>
      </c>
      <c r="E329" s="1">
        <v>4644.1099999999997</v>
      </c>
      <c r="F329" s="37"/>
      <c r="G329" s="1"/>
      <c r="H329" s="37"/>
      <c r="I329" s="37"/>
    </row>
    <row r="330" spans="1:9">
      <c r="A330" s="37" t="s">
        <v>409</v>
      </c>
      <c r="B330" s="38" t="s">
        <v>20</v>
      </c>
      <c r="C330" s="37" t="s">
        <v>1198</v>
      </c>
      <c r="D330" s="40" t="s">
        <v>34</v>
      </c>
      <c r="E330" s="1">
        <v>9865.69</v>
      </c>
      <c r="F330" s="37"/>
      <c r="G330" s="1"/>
      <c r="H330" s="37"/>
      <c r="I330" s="37"/>
    </row>
    <row r="331" spans="1:9">
      <c r="A331" s="37" t="s">
        <v>410</v>
      </c>
      <c r="B331" s="38"/>
      <c r="C331" s="37" t="s">
        <v>829</v>
      </c>
      <c r="D331" s="40">
        <v>0</v>
      </c>
      <c r="E331" s="1">
        <v>0</v>
      </c>
      <c r="F331" s="37"/>
      <c r="G331" s="1"/>
      <c r="H331" s="37"/>
      <c r="I331" s="37"/>
    </row>
    <row r="332" spans="1:9">
      <c r="A332" s="37" t="s">
        <v>411</v>
      </c>
      <c r="B332" s="38" t="s">
        <v>19</v>
      </c>
      <c r="C332" s="37" t="s">
        <v>1078</v>
      </c>
      <c r="D332" s="40" t="s">
        <v>44</v>
      </c>
      <c r="E332" s="1">
        <v>289122.27</v>
      </c>
      <c r="F332" s="37"/>
      <c r="G332" s="1"/>
      <c r="H332" s="37"/>
      <c r="I332" s="37"/>
    </row>
    <row r="333" spans="1:9">
      <c r="A333" s="37" t="s">
        <v>412</v>
      </c>
      <c r="B333" s="38" t="s">
        <v>19</v>
      </c>
      <c r="C333" s="37" t="s">
        <v>1079</v>
      </c>
      <c r="D333" s="40" t="s">
        <v>44</v>
      </c>
      <c r="E333" s="1">
        <v>10005.31</v>
      </c>
      <c r="F333" s="37"/>
      <c r="G333" s="1"/>
      <c r="H333" s="37"/>
      <c r="I333" s="37"/>
    </row>
    <row r="334" spans="1:9">
      <c r="A334" s="37" t="s">
        <v>413</v>
      </c>
      <c r="B334" s="38"/>
      <c r="C334" s="37" t="s">
        <v>1080</v>
      </c>
      <c r="D334" s="40">
        <v>0</v>
      </c>
      <c r="E334" s="1">
        <v>0</v>
      </c>
      <c r="F334" s="37"/>
      <c r="G334" s="1"/>
      <c r="H334" s="37"/>
      <c r="I334" s="37"/>
    </row>
    <row r="335" spans="1:9">
      <c r="A335" s="37" t="s">
        <v>414</v>
      </c>
      <c r="B335" s="38" t="s">
        <v>1081</v>
      </c>
      <c r="C335" s="37" t="s">
        <v>1199</v>
      </c>
      <c r="D335" s="40" t="s">
        <v>41</v>
      </c>
      <c r="E335" s="1">
        <v>14965.17</v>
      </c>
      <c r="F335" s="37"/>
      <c r="G335" s="1"/>
      <c r="H335" s="37"/>
      <c r="I335" s="37"/>
    </row>
    <row r="336" spans="1:9">
      <c r="A336" s="37" t="s">
        <v>415</v>
      </c>
      <c r="B336" s="38" t="s">
        <v>727</v>
      </c>
      <c r="C336" s="37" t="s">
        <v>1200</v>
      </c>
      <c r="D336" s="40" t="s">
        <v>85</v>
      </c>
      <c r="E336" s="1">
        <v>14965.17</v>
      </c>
      <c r="F336" s="37"/>
      <c r="G336" s="1"/>
      <c r="H336" s="37"/>
      <c r="I336" s="37"/>
    </row>
    <row r="337" spans="1:9">
      <c r="A337" s="37" t="s">
        <v>416</v>
      </c>
      <c r="B337" s="38"/>
      <c r="C337" s="37" t="s">
        <v>830</v>
      </c>
      <c r="D337" s="40">
        <v>0</v>
      </c>
      <c r="E337" s="1">
        <v>0</v>
      </c>
      <c r="F337" s="37"/>
      <c r="G337" s="1"/>
      <c r="H337" s="37"/>
      <c r="I337" s="37"/>
    </row>
    <row r="338" spans="1:9">
      <c r="A338" s="37" t="s">
        <v>417</v>
      </c>
      <c r="B338" s="38" t="s">
        <v>728</v>
      </c>
      <c r="C338" s="37" t="s">
        <v>948</v>
      </c>
      <c r="D338" s="40" t="s">
        <v>34</v>
      </c>
      <c r="E338" s="1">
        <v>1195.45</v>
      </c>
      <c r="F338" s="37"/>
      <c r="G338" s="1"/>
      <c r="H338" s="37"/>
      <c r="I338" s="37"/>
    </row>
    <row r="339" spans="1:9">
      <c r="A339" s="37" t="s">
        <v>418</v>
      </c>
      <c r="B339" s="38" t="s">
        <v>729</v>
      </c>
      <c r="C339" s="37" t="s">
        <v>831</v>
      </c>
      <c r="D339" s="40" t="s">
        <v>27</v>
      </c>
      <c r="E339" s="1">
        <v>2302.5</v>
      </c>
      <c r="F339" s="37"/>
      <c r="G339" s="1"/>
      <c r="H339" s="37"/>
      <c r="I339" s="37"/>
    </row>
    <row r="340" spans="1:9">
      <c r="A340" s="37" t="s">
        <v>419</v>
      </c>
      <c r="B340" s="38" t="s">
        <v>20</v>
      </c>
      <c r="C340" s="37" t="s">
        <v>1198</v>
      </c>
      <c r="D340" s="40" t="s">
        <v>34</v>
      </c>
      <c r="E340" s="1">
        <v>1066.9100000000001</v>
      </c>
      <c r="F340" s="37"/>
      <c r="G340" s="1"/>
      <c r="H340" s="37"/>
      <c r="I340" s="37"/>
    </row>
    <row r="341" spans="1:9">
      <c r="A341" s="37" t="s">
        <v>420</v>
      </c>
      <c r="B341" s="38" t="s">
        <v>647</v>
      </c>
      <c r="C341" s="37" t="s">
        <v>1138</v>
      </c>
      <c r="D341" s="40" t="s">
        <v>34</v>
      </c>
      <c r="E341" s="1">
        <v>1312.29</v>
      </c>
      <c r="F341" s="37"/>
      <c r="G341" s="1"/>
      <c r="H341" s="37"/>
      <c r="I341" s="37"/>
    </row>
    <row r="342" spans="1:9">
      <c r="A342" s="37" t="s">
        <v>421</v>
      </c>
      <c r="B342" s="38" t="s">
        <v>19</v>
      </c>
      <c r="C342" s="37" t="s">
        <v>875</v>
      </c>
      <c r="D342" s="40" t="s">
        <v>44</v>
      </c>
      <c r="E342" s="1">
        <v>21259.1</v>
      </c>
      <c r="F342" s="37"/>
      <c r="G342" s="1"/>
      <c r="H342" s="37"/>
      <c r="I342" s="37"/>
    </row>
    <row r="343" spans="1:9">
      <c r="A343" s="37" t="s">
        <v>422</v>
      </c>
      <c r="B343" s="38" t="s">
        <v>717</v>
      </c>
      <c r="C343" s="37" t="s">
        <v>1191</v>
      </c>
      <c r="D343" s="40" t="s">
        <v>82</v>
      </c>
      <c r="E343" s="1">
        <v>321.14999999999998</v>
      </c>
      <c r="F343" s="37"/>
      <c r="G343" s="1"/>
      <c r="H343" s="37"/>
      <c r="I343" s="37"/>
    </row>
    <row r="344" spans="1:9">
      <c r="A344" s="37" t="s">
        <v>423</v>
      </c>
      <c r="B344" s="38" t="s">
        <v>730</v>
      </c>
      <c r="C344" s="37" t="s">
        <v>1201</v>
      </c>
      <c r="D344" s="40" t="s">
        <v>996</v>
      </c>
      <c r="E344" s="1">
        <v>6423.07</v>
      </c>
      <c r="F344" s="37"/>
      <c r="G344" s="1"/>
      <c r="H344" s="37"/>
      <c r="I344" s="37"/>
    </row>
    <row r="345" spans="1:9">
      <c r="A345" s="37" t="s">
        <v>424</v>
      </c>
      <c r="B345" s="38" t="s">
        <v>1082</v>
      </c>
      <c r="C345" s="37" t="s">
        <v>1202</v>
      </c>
      <c r="D345" s="40" t="s">
        <v>43</v>
      </c>
      <c r="E345" s="1">
        <v>2483.69</v>
      </c>
      <c r="F345" s="37"/>
      <c r="G345" s="1"/>
      <c r="H345" s="37"/>
      <c r="I345" s="37"/>
    </row>
    <row r="346" spans="1:9">
      <c r="A346" s="37" t="s">
        <v>425</v>
      </c>
      <c r="B346" s="38" t="s">
        <v>1082</v>
      </c>
      <c r="C346" s="37" t="s">
        <v>1202</v>
      </c>
      <c r="D346" s="40" t="s">
        <v>43</v>
      </c>
      <c r="E346" s="1">
        <v>8.23</v>
      </c>
      <c r="F346" s="37"/>
      <c r="G346" s="1"/>
      <c r="H346" s="37"/>
      <c r="I346" s="37"/>
    </row>
    <row r="347" spans="1:9">
      <c r="A347" s="37" t="s">
        <v>426</v>
      </c>
      <c r="B347" s="38"/>
      <c r="C347" s="37" t="s">
        <v>832</v>
      </c>
      <c r="D347" s="40">
        <v>0</v>
      </c>
      <c r="E347" s="1">
        <v>0</v>
      </c>
      <c r="F347" s="37"/>
      <c r="G347" s="1"/>
      <c r="H347" s="37"/>
      <c r="I347" s="37"/>
    </row>
    <row r="348" spans="1:9">
      <c r="A348" s="37" t="s">
        <v>427</v>
      </c>
      <c r="B348" s="38" t="s">
        <v>18</v>
      </c>
      <c r="C348" s="37" t="s">
        <v>886</v>
      </c>
      <c r="D348" s="40" t="s">
        <v>57</v>
      </c>
      <c r="E348" s="1">
        <v>9375.02</v>
      </c>
      <c r="F348" s="37"/>
      <c r="G348" s="1"/>
      <c r="H348" s="37"/>
      <c r="I348" s="37"/>
    </row>
    <row r="349" spans="1:9">
      <c r="A349" s="37" t="s">
        <v>428</v>
      </c>
      <c r="B349" s="38" t="s">
        <v>647</v>
      </c>
      <c r="C349" s="37" t="s">
        <v>1138</v>
      </c>
      <c r="D349" s="40" t="s">
        <v>34</v>
      </c>
      <c r="E349" s="1">
        <v>12656.28</v>
      </c>
      <c r="F349" s="37"/>
      <c r="G349" s="1"/>
      <c r="H349" s="37"/>
      <c r="I349" s="37"/>
    </row>
    <row r="350" spans="1:9">
      <c r="A350" s="37" t="s">
        <v>429</v>
      </c>
      <c r="B350" s="38" t="s">
        <v>19</v>
      </c>
      <c r="C350" s="37" t="s">
        <v>875</v>
      </c>
      <c r="D350" s="40" t="s">
        <v>44</v>
      </c>
      <c r="E350" s="37">
        <v>153140.95000000001</v>
      </c>
      <c r="F350" s="37"/>
      <c r="G350" s="37"/>
      <c r="H350" s="37"/>
      <c r="I350" s="37"/>
    </row>
    <row r="351" spans="1:9">
      <c r="A351" s="37" t="s">
        <v>430</v>
      </c>
      <c r="B351" s="38" t="s">
        <v>1074</v>
      </c>
      <c r="C351" s="37" t="s">
        <v>1196</v>
      </c>
      <c r="D351" s="40" t="s">
        <v>57</v>
      </c>
      <c r="E351" s="37">
        <v>8196.86</v>
      </c>
      <c r="F351" s="37"/>
      <c r="G351" s="37"/>
      <c r="H351" s="37"/>
      <c r="I351" s="37"/>
    </row>
    <row r="352" spans="1:9">
      <c r="A352" s="37" t="s">
        <v>431</v>
      </c>
      <c r="B352" s="38" t="s">
        <v>731</v>
      </c>
      <c r="C352" s="37" t="s">
        <v>949</v>
      </c>
      <c r="D352" s="40" t="s">
        <v>44</v>
      </c>
      <c r="E352" s="37">
        <v>4508.2700000000004</v>
      </c>
      <c r="F352" s="37"/>
      <c r="G352" s="37"/>
      <c r="H352" s="37"/>
      <c r="I352" s="37"/>
    </row>
    <row r="353" spans="1:9">
      <c r="A353" s="37" t="s">
        <v>432</v>
      </c>
      <c r="B353" s="38" t="s">
        <v>19</v>
      </c>
      <c r="C353" s="37" t="s">
        <v>875</v>
      </c>
      <c r="D353" s="40" t="s">
        <v>44</v>
      </c>
      <c r="E353" s="37">
        <v>49591</v>
      </c>
      <c r="F353" s="37"/>
      <c r="G353" s="37"/>
      <c r="H353" s="37"/>
      <c r="I353" s="37"/>
    </row>
    <row r="354" spans="1:9">
      <c r="A354" s="37" t="s">
        <v>433</v>
      </c>
      <c r="B354" s="38" t="s">
        <v>20</v>
      </c>
      <c r="C354" s="37" t="s">
        <v>1083</v>
      </c>
      <c r="D354" s="40" t="s">
        <v>34</v>
      </c>
      <c r="E354" s="37">
        <v>2438.58</v>
      </c>
      <c r="F354" s="37"/>
      <c r="G354" s="37"/>
      <c r="H354" s="37"/>
      <c r="I354" s="37"/>
    </row>
    <row r="355" spans="1:9">
      <c r="A355" s="37" t="s">
        <v>434</v>
      </c>
      <c r="B355" s="38" t="s">
        <v>20</v>
      </c>
      <c r="C355" s="37" t="s">
        <v>1084</v>
      </c>
      <c r="D355" s="40" t="s">
        <v>34</v>
      </c>
      <c r="E355" s="37">
        <v>1779.58</v>
      </c>
      <c r="F355" s="39"/>
      <c r="G355" s="39"/>
      <c r="H355" s="37"/>
      <c r="I355" s="37"/>
    </row>
    <row r="356" spans="1:9">
      <c r="A356" s="37" t="s">
        <v>435</v>
      </c>
      <c r="B356" s="38" t="s">
        <v>731</v>
      </c>
      <c r="C356" s="37" t="s">
        <v>949</v>
      </c>
      <c r="D356" s="40" t="s">
        <v>44</v>
      </c>
      <c r="E356" s="37">
        <v>4669.5</v>
      </c>
      <c r="F356" s="39"/>
      <c r="G356" s="39"/>
      <c r="H356" s="37"/>
      <c r="I356" s="37"/>
    </row>
    <row r="357" spans="1:9">
      <c r="A357" s="37" t="s">
        <v>436</v>
      </c>
      <c r="B357" s="38" t="s">
        <v>19</v>
      </c>
      <c r="C357" s="37" t="s">
        <v>875</v>
      </c>
      <c r="D357" s="40" t="s">
        <v>44</v>
      </c>
      <c r="E357" s="37">
        <v>79381.55</v>
      </c>
      <c r="F357" s="37"/>
      <c r="G357" s="37"/>
      <c r="H357" s="37"/>
      <c r="I357" s="37"/>
    </row>
    <row r="358" spans="1:9">
      <c r="A358" s="37" t="s">
        <v>437</v>
      </c>
      <c r="B358" s="38" t="s">
        <v>1085</v>
      </c>
      <c r="C358" s="37" t="s">
        <v>1203</v>
      </c>
      <c r="D358" s="40" t="s">
        <v>43</v>
      </c>
      <c r="E358" s="37">
        <v>11958.37</v>
      </c>
      <c r="F358" s="37"/>
      <c r="G358" s="37"/>
      <c r="H358" s="37"/>
      <c r="I358" s="37"/>
    </row>
    <row r="359" spans="1:9">
      <c r="A359" s="37" t="s">
        <v>438</v>
      </c>
      <c r="B359" s="38" t="s">
        <v>1086</v>
      </c>
      <c r="C359" s="37" t="s">
        <v>1204</v>
      </c>
      <c r="D359" s="40" t="s">
        <v>81</v>
      </c>
      <c r="E359" s="37">
        <v>14350.04</v>
      </c>
      <c r="F359" s="37"/>
      <c r="G359" s="37"/>
      <c r="H359" s="37"/>
      <c r="I359" s="37"/>
    </row>
    <row r="360" spans="1:9">
      <c r="A360" s="37" t="s">
        <v>439</v>
      </c>
      <c r="B360" s="38" t="s">
        <v>1020</v>
      </c>
      <c r="C360" s="37" t="s">
        <v>887</v>
      </c>
      <c r="D360" s="40" t="s">
        <v>57</v>
      </c>
      <c r="E360" s="37">
        <v>597.91999999999996</v>
      </c>
      <c r="F360" s="37"/>
      <c r="G360" s="37"/>
      <c r="H360" s="37"/>
      <c r="I360" s="37"/>
    </row>
    <row r="361" spans="1:9">
      <c r="A361" s="37" t="s">
        <v>440</v>
      </c>
      <c r="B361" s="38" t="s">
        <v>1021</v>
      </c>
      <c r="C361" s="37" t="s">
        <v>888</v>
      </c>
      <c r="D361" s="40" t="s">
        <v>45</v>
      </c>
      <c r="E361" s="37">
        <v>81.22</v>
      </c>
      <c r="F361" s="37"/>
      <c r="G361" s="37"/>
      <c r="H361" s="37"/>
      <c r="I361" s="37"/>
    </row>
    <row r="362" spans="1:9">
      <c r="A362" s="37" t="s">
        <v>441</v>
      </c>
      <c r="B362" s="38" t="s">
        <v>732</v>
      </c>
      <c r="C362" s="37" t="s">
        <v>950</v>
      </c>
      <c r="D362" s="40" t="s">
        <v>46</v>
      </c>
      <c r="E362" s="37">
        <v>2867.14</v>
      </c>
      <c r="F362" s="37"/>
      <c r="G362" s="37"/>
      <c r="H362" s="37"/>
      <c r="I362" s="37"/>
    </row>
    <row r="363" spans="1:9">
      <c r="A363" s="37" t="s">
        <v>442</v>
      </c>
      <c r="B363" s="38" t="s">
        <v>733</v>
      </c>
      <c r="C363" s="37" t="s">
        <v>951</v>
      </c>
      <c r="D363" s="40" t="s">
        <v>46</v>
      </c>
      <c r="E363" s="37">
        <v>23701.68</v>
      </c>
      <c r="F363" s="37"/>
      <c r="G363" s="37"/>
      <c r="H363" s="37"/>
      <c r="I363" s="37"/>
    </row>
    <row r="364" spans="1:9">
      <c r="A364" s="37" t="s">
        <v>443</v>
      </c>
      <c r="B364" s="38" t="s">
        <v>19</v>
      </c>
      <c r="C364" s="37" t="s">
        <v>875</v>
      </c>
      <c r="D364" s="40" t="s">
        <v>44</v>
      </c>
      <c r="E364" s="37">
        <v>9686.2800000000007</v>
      </c>
      <c r="F364" s="37"/>
      <c r="G364" s="37"/>
      <c r="H364" s="37"/>
      <c r="I364" s="37"/>
    </row>
    <row r="365" spans="1:9">
      <c r="A365" s="37" t="s">
        <v>444</v>
      </c>
      <c r="B365" s="38"/>
      <c r="C365" s="37" t="s">
        <v>833</v>
      </c>
      <c r="D365" s="40">
        <v>0</v>
      </c>
      <c r="E365" s="37">
        <v>0</v>
      </c>
      <c r="F365" s="37"/>
      <c r="G365" s="37"/>
      <c r="H365" s="37"/>
      <c r="I365" s="37"/>
    </row>
    <row r="366" spans="1:9">
      <c r="A366" s="37" t="s">
        <v>445</v>
      </c>
      <c r="B366" s="38" t="s">
        <v>35</v>
      </c>
      <c r="C366" s="37" t="s">
        <v>1205</v>
      </c>
      <c r="D366" s="40" t="s">
        <v>34</v>
      </c>
      <c r="E366" s="37">
        <v>102</v>
      </c>
      <c r="F366" s="37"/>
      <c r="G366" s="37"/>
      <c r="H366" s="37"/>
      <c r="I366" s="37"/>
    </row>
    <row r="367" spans="1:9">
      <c r="A367" s="37" t="s">
        <v>446</v>
      </c>
      <c r="B367" s="38" t="s">
        <v>20</v>
      </c>
      <c r="C367" s="37" t="s">
        <v>1198</v>
      </c>
      <c r="D367" s="40" t="s">
        <v>34</v>
      </c>
      <c r="E367" s="37">
        <v>42.5</v>
      </c>
      <c r="F367" s="37"/>
      <c r="G367" s="37"/>
      <c r="H367" s="37"/>
      <c r="I367" s="37"/>
    </row>
    <row r="368" spans="1:9">
      <c r="A368" s="37" t="s">
        <v>447</v>
      </c>
      <c r="B368" s="38" t="s">
        <v>1087</v>
      </c>
      <c r="C368" s="37" t="s">
        <v>1206</v>
      </c>
      <c r="D368" s="40" t="s">
        <v>27</v>
      </c>
      <c r="E368" s="37">
        <v>170</v>
      </c>
      <c r="F368" s="37"/>
      <c r="G368" s="37"/>
      <c r="H368" s="37"/>
      <c r="I368" s="37"/>
    </row>
    <row r="369" spans="1:9">
      <c r="A369" s="37" t="s">
        <v>448</v>
      </c>
      <c r="B369" s="38" t="s">
        <v>19</v>
      </c>
      <c r="C369" s="37" t="s">
        <v>875</v>
      </c>
      <c r="D369" s="40" t="s">
        <v>44</v>
      </c>
      <c r="E369" s="37">
        <v>3325.46</v>
      </c>
      <c r="F369" s="37"/>
      <c r="G369" s="37"/>
      <c r="H369" s="37"/>
      <c r="I369" s="37"/>
    </row>
    <row r="370" spans="1:9">
      <c r="A370" s="37" t="s">
        <v>449</v>
      </c>
      <c r="B370" s="38" t="s">
        <v>1088</v>
      </c>
      <c r="C370" s="37" t="s">
        <v>952</v>
      </c>
      <c r="D370" s="40" t="s">
        <v>5</v>
      </c>
      <c r="E370" s="37">
        <v>2</v>
      </c>
      <c r="F370" s="37"/>
      <c r="G370" s="37"/>
      <c r="H370" s="37"/>
      <c r="I370" s="37"/>
    </row>
    <row r="371" spans="1:9">
      <c r="A371" s="37" t="s">
        <v>450</v>
      </c>
      <c r="B371" s="38"/>
      <c r="C371" s="37" t="s">
        <v>834</v>
      </c>
      <c r="D371" s="40">
        <v>0</v>
      </c>
      <c r="E371" s="37">
        <v>0</v>
      </c>
      <c r="F371" s="37"/>
      <c r="G371" s="37"/>
      <c r="H371" s="37"/>
      <c r="I371" s="37"/>
    </row>
    <row r="372" spans="1:9">
      <c r="A372" s="37" t="s">
        <v>451</v>
      </c>
      <c r="B372" s="38" t="s">
        <v>726</v>
      </c>
      <c r="C372" s="37" t="s">
        <v>946</v>
      </c>
      <c r="D372" s="40" t="s">
        <v>27</v>
      </c>
      <c r="E372" s="37">
        <v>3309.6</v>
      </c>
      <c r="F372" s="37"/>
      <c r="G372" s="37"/>
      <c r="H372" s="37"/>
      <c r="I372" s="37"/>
    </row>
    <row r="373" spans="1:9">
      <c r="A373" s="37" t="s">
        <v>452</v>
      </c>
      <c r="B373" s="38" t="s">
        <v>20</v>
      </c>
      <c r="C373" s="37" t="s">
        <v>1198</v>
      </c>
      <c r="D373" s="40" t="s">
        <v>34</v>
      </c>
      <c r="E373" s="37">
        <v>330.96</v>
      </c>
      <c r="F373" s="37"/>
      <c r="G373" s="37"/>
      <c r="H373" s="37"/>
      <c r="I373" s="37"/>
    </row>
    <row r="374" spans="1:9">
      <c r="A374" s="37" t="s">
        <v>453</v>
      </c>
      <c r="B374" s="38" t="s">
        <v>19</v>
      </c>
      <c r="C374" s="37" t="s">
        <v>875</v>
      </c>
      <c r="D374" s="40" t="s">
        <v>44</v>
      </c>
      <c r="E374" s="37">
        <v>6594.71</v>
      </c>
      <c r="F374" s="37"/>
      <c r="G374" s="37"/>
      <c r="H374" s="37"/>
      <c r="I374" s="37"/>
    </row>
    <row r="375" spans="1:9">
      <c r="A375" s="37" t="s">
        <v>454</v>
      </c>
      <c r="B375" s="38" t="s">
        <v>728</v>
      </c>
      <c r="C375" s="37" t="s">
        <v>948</v>
      </c>
      <c r="D375" s="40" t="s">
        <v>34</v>
      </c>
      <c r="E375" s="37">
        <v>165.48</v>
      </c>
      <c r="F375" s="37"/>
      <c r="G375" s="37"/>
      <c r="H375" s="37"/>
      <c r="I375" s="37"/>
    </row>
    <row r="376" spans="1:9">
      <c r="A376" s="37" t="s">
        <v>455</v>
      </c>
      <c r="B376" s="38"/>
      <c r="C376" s="37" t="s">
        <v>835</v>
      </c>
      <c r="D376" s="40">
        <v>0</v>
      </c>
      <c r="E376" s="37">
        <v>0</v>
      </c>
      <c r="F376" s="37"/>
      <c r="G376" s="37"/>
      <c r="H376" s="37"/>
      <c r="I376" s="37"/>
    </row>
    <row r="377" spans="1:9">
      <c r="A377" s="37" t="s">
        <v>456</v>
      </c>
      <c r="B377" s="38" t="s">
        <v>18</v>
      </c>
      <c r="C377" s="37" t="s">
        <v>886</v>
      </c>
      <c r="D377" s="40" t="s">
        <v>57</v>
      </c>
      <c r="E377" s="37">
        <v>106.04</v>
      </c>
      <c r="F377" s="37"/>
      <c r="G377" s="37"/>
      <c r="H377" s="37"/>
      <c r="I377" s="37"/>
    </row>
    <row r="378" spans="1:9">
      <c r="A378" s="37" t="s">
        <v>457</v>
      </c>
      <c r="B378" s="38" t="s">
        <v>647</v>
      </c>
      <c r="C378" s="37" t="s">
        <v>1138</v>
      </c>
      <c r="D378" s="40" t="s">
        <v>34</v>
      </c>
      <c r="E378" s="37">
        <v>143.15</v>
      </c>
      <c r="F378" s="37"/>
      <c r="G378" s="37"/>
      <c r="H378" s="37"/>
      <c r="I378" s="37"/>
    </row>
    <row r="379" spans="1:9">
      <c r="A379" s="37" t="s">
        <v>458</v>
      </c>
      <c r="B379" s="38" t="s">
        <v>19</v>
      </c>
      <c r="C379" s="37" t="s">
        <v>875</v>
      </c>
      <c r="D379" s="40" t="s">
        <v>44</v>
      </c>
      <c r="E379" s="37">
        <v>1732.12</v>
      </c>
      <c r="F379" s="37"/>
      <c r="G379" s="37"/>
      <c r="H379" s="37"/>
      <c r="I379" s="37"/>
    </row>
    <row r="380" spans="1:9">
      <c r="A380" s="37" t="s">
        <v>459</v>
      </c>
      <c r="B380" s="38" t="s">
        <v>726</v>
      </c>
      <c r="C380" s="37" t="s">
        <v>946</v>
      </c>
      <c r="D380" s="40" t="s">
        <v>27</v>
      </c>
      <c r="E380" s="37">
        <v>589.09</v>
      </c>
      <c r="F380" s="37"/>
      <c r="G380" s="37"/>
      <c r="H380" s="37"/>
      <c r="I380" s="37"/>
    </row>
    <row r="381" spans="1:9">
      <c r="A381" s="37" t="s">
        <v>460</v>
      </c>
      <c r="B381" s="38" t="s">
        <v>20</v>
      </c>
      <c r="C381" s="37" t="s">
        <v>1198</v>
      </c>
      <c r="D381" s="40" t="s">
        <v>34</v>
      </c>
      <c r="E381" s="37">
        <v>58.91</v>
      </c>
      <c r="F381" s="37"/>
      <c r="G381" s="37"/>
      <c r="H381" s="37"/>
      <c r="I381" s="37"/>
    </row>
    <row r="382" spans="1:9">
      <c r="A382" s="37" t="s">
        <v>461</v>
      </c>
      <c r="B382" s="38" t="s">
        <v>19</v>
      </c>
      <c r="C382" s="37" t="s">
        <v>875</v>
      </c>
      <c r="D382" s="40" t="s">
        <v>44</v>
      </c>
      <c r="E382" s="37">
        <v>1173.82</v>
      </c>
      <c r="F382" s="37"/>
      <c r="G382" s="37"/>
      <c r="H382" s="37"/>
      <c r="I382" s="37"/>
    </row>
    <row r="383" spans="1:9">
      <c r="A383" s="37" t="s">
        <v>462</v>
      </c>
      <c r="B383" s="38" t="s">
        <v>728</v>
      </c>
      <c r="C383" s="37" t="s">
        <v>948</v>
      </c>
      <c r="D383" s="40" t="s">
        <v>34</v>
      </c>
      <c r="E383" s="37">
        <v>29.45</v>
      </c>
      <c r="F383" s="37"/>
      <c r="G383" s="37"/>
      <c r="H383" s="37"/>
      <c r="I383" s="37"/>
    </row>
    <row r="384" spans="1:9">
      <c r="A384" s="37" t="s">
        <v>463</v>
      </c>
      <c r="B384" s="38"/>
      <c r="C384" s="37" t="s">
        <v>836</v>
      </c>
      <c r="D384" s="40">
        <v>0</v>
      </c>
      <c r="E384" s="37">
        <v>0</v>
      </c>
      <c r="F384" s="37"/>
      <c r="G384" s="37"/>
      <c r="H384" s="37"/>
      <c r="I384" s="37"/>
    </row>
    <row r="385" spans="1:9">
      <c r="A385" s="37" t="s">
        <v>464</v>
      </c>
      <c r="B385" s="38" t="s">
        <v>1081</v>
      </c>
      <c r="C385" s="37" t="s">
        <v>1199</v>
      </c>
      <c r="D385" s="40" t="s">
        <v>41</v>
      </c>
      <c r="E385" s="37">
        <v>142</v>
      </c>
      <c r="F385" s="37"/>
      <c r="G385" s="37"/>
      <c r="H385" s="37"/>
      <c r="I385" s="37"/>
    </row>
    <row r="386" spans="1:9">
      <c r="A386" s="37" t="s">
        <v>465</v>
      </c>
      <c r="B386" s="38" t="s">
        <v>727</v>
      </c>
      <c r="C386" s="37" t="s">
        <v>1200</v>
      </c>
      <c r="D386" s="40" t="s">
        <v>85</v>
      </c>
      <c r="E386" s="37">
        <v>142</v>
      </c>
      <c r="F386" s="37"/>
      <c r="G386" s="37"/>
      <c r="H386" s="37"/>
      <c r="I386" s="37"/>
    </row>
    <row r="387" spans="1:9">
      <c r="A387" s="37" t="s">
        <v>466</v>
      </c>
      <c r="B387" s="38" t="s">
        <v>18</v>
      </c>
      <c r="C387" s="37" t="s">
        <v>886</v>
      </c>
      <c r="D387" s="40" t="s">
        <v>57</v>
      </c>
      <c r="E387" s="37">
        <v>205.75</v>
      </c>
      <c r="F387" s="37"/>
      <c r="G387" s="37"/>
      <c r="H387" s="37"/>
      <c r="I387" s="37"/>
    </row>
    <row r="388" spans="1:9">
      <c r="A388" s="37" t="s">
        <v>467</v>
      </c>
      <c r="B388" s="38" t="s">
        <v>19</v>
      </c>
      <c r="C388" s="37" t="s">
        <v>875</v>
      </c>
      <c r="D388" s="40" t="s">
        <v>44</v>
      </c>
      <c r="E388" s="37">
        <v>3360.93</v>
      </c>
      <c r="F388" s="37"/>
      <c r="G388" s="37"/>
      <c r="H388" s="37"/>
      <c r="I388" s="37"/>
    </row>
    <row r="389" spans="1:9">
      <c r="A389" s="37" t="s">
        <v>468</v>
      </c>
      <c r="B389" s="38" t="s">
        <v>20</v>
      </c>
      <c r="C389" s="37" t="s">
        <v>1198</v>
      </c>
      <c r="D389" s="40" t="s">
        <v>34</v>
      </c>
      <c r="E389" s="37">
        <v>158.27000000000001</v>
      </c>
      <c r="F389" s="37"/>
      <c r="G389" s="37"/>
      <c r="H389" s="37"/>
      <c r="I389" s="37"/>
    </row>
    <row r="390" spans="1:9">
      <c r="A390" s="37" t="s">
        <v>469</v>
      </c>
      <c r="B390" s="38" t="s">
        <v>19</v>
      </c>
      <c r="C390" s="37" t="s">
        <v>875</v>
      </c>
      <c r="D390" s="40" t="s">
        <v>44</v>
      </c>
      <c r="E390" s="37">
        <v>3153.69</v>
      </c>
      <c r="F390" s="37"/>
      <c r="G390" s="37"/>
      <c r="H390" s="37"/>
      <c r="I390" s="37"/>
    </row>
    <row r="391" spans="1:9">
      <c r="A391" s="37" t="s">
        <v>470</v>
      </c>
      <c r="B391" s="38" t="s">
        <v>1085</v>
      </c>
      <c r="C391" s="37" t="s">
        <v>1203</v>
      </c>
      <c r="D391" s="40" t="s">
        <v>43</v>
      </c>
      <c r="E391" s="37">
        <v>263.77999999999997</v>
      </c>
      <c r="F391" s="37"/>
      <c r="G391" s="37"/>
      <c r="H391" s="37"/>
      <c r="I391" s="37"/>
    </row>
    <row r="392" spans="1:9">
      <c r="A392" s="37" t="s">
        <v>471</v>
      </c>
      <c r="B392" s="38" t="s">
        <v>1086</v>
      </c>
      <c r="C392" s="37" t="s">
        <v>1204</v>
      </c>
      <c r="D392" s="40" t="s">
        <v>81</v>
      </c>
      <c r="E392" s="37">
        <v>316.54000000000002</v>
      </c>
      <c r="F392" s="37"/>
      <c r="G392" s="37"/>
      <c r="H392" s="37"/>
      <c r="I392" s="37"/>
    </row>
    <row r="393" spans="1:9">
      <c r="A393" s="37" t="s">
        <v>472</v>
      </c>
      <c r="B393" s="38" t="s">
        <v>734</v>
      </c>
      <c r="C393" s="37" t="s">
        <v>1207</v>
      </c>
      <c r="D393" s="40" t="s">
        <v>27</v>
      </c>
      <c r="E393" s="37">
        <v>1715.68</v>
      </c>
      <c r="F393" s="37"/>
      <c r="G393" s="37"/>
      <c r="H393" s="37"/>
      <c r="I393" s="37"/>
    </row>
    <row r="394" spans="1:9">
      <c r="A394" s="37" t="s">
        <v>473</v>
      </c>
      <c r="B394" s="38" t="s">
        <v>1020</v>
      </c>
      <c r="C394" s="37" t="s">
        <v>887</v>
      </c>
      <c r="D394" s="40" t="s">
        <v>57</v>
      </c>
      <c r="E394" s="37">
        <v>59.38</v>
      </c>
      <c r="F394" s="37"/>
      <c r="G394" s="37"/>
      <c r="H394" s="37"/>
      <c r="I394" s="37"/>
    </row>
    <row r="395" spans="1:9">
      <c r="A395" s="37" t="s">
        <v>474</v>
      </c>
      <c r="B395" s="38" t="s">
        <v>1021</v>
      </c>
      <c r="C395" s="37" t="s">
        <v>888</v>
      </c>
      <c r="D395" s="40" t="s">
        <v>45</v>
      </c>
      <c r="E395" s="37">
        <v>8.07</v>
      </c>
      <c r="F395" s="37"/>
      <c r="G395" s="37"/>
      <c r="H395" s="37"/>
      <c r="I395" s="37"/>
    </row>
    <row r="396" spans="1:9">
      <c r="A396" s="37" t="s">
        <v>475</v>
      </c>
      <c r="B396" s="38" t="s">
        <v>732</v>
      </c>
      <c r="C396" s="37" t="s">
        <v>950</v>
      </c>
      <c r="D396" s="40" t="s">
        <v>46</v>
      </c>
      <c r="E396" s="37">
        <v>251.48</v>
      </c>
      <c r="F396" s="37"/>
      <c r="G396" s="37"/>
      <c r="H396" s="37"/>
      <c r="I396" s="37"/>
    </row>
    <row r="397" spans="1:9">
      <c r="A397" s="37" t="s">
        <v>476</v>
      </c>
      <c r="B397" s="38" t="s">
        <v>733</v>
      </c>
      <c r="C397" s="37" t="s">
        <v>951</v>
      </c>
      <c r="D397" s="40" t="s">
        <v>46</v>
      </c>
      <c r="E397" s="37">
        <v>2078.91</v>
      </c>
      <c r="F397" s="37"/>
      <c r="G397" s="37"/>
      <c r="H397" s="37"/>
      <c r="I397" s="37"/>
    </row>
    <row r="398" spans="1:9">
      <c r="A398" s="37" t="s">
        <v>477</v>
      </c>
      <c r="B398" s="38" t="s">
        <v>19</v>
      </c>
      <c r="C398" s="37" t="s">
        <v>875</v>
      </c>
      <c r="D398" s="40" t="s">
        <v>44</v>
      </c>
      <c r="E398" s="37">
        <v>961.96</v>
      </c>
      <c r="F398" s="37"/>
      <c r="G398" s="37"/>
      <c r="H398" s="37"/>
      <c r="I398" s="37"/>
    </row>
    <row r="399" spans="1:9">
      <c r="A399" s="37" t="s">
        <v>478</v>
      </c>
      <c r="B399" s="38" t="s">
        <v>24</v>
      </c>
      <c r="C399" s="37" t="s">
        <v>50</v>
      </c>
      <c r="D399" s="40" t="s">
        <v>27</v>
      </c>
      <c r="E399" s="37">
        <v>206</v>
      </c>
      <c r="F399" s="37"/>
      <c r="G399" s="37"/>
      <c r="H399" s="37"/>
      <c r="I399" s="37"/>
    </row>
    <row r="400" spans="1:9">
      <c r="A400" s="37" t="s">
        <v>479</v>
      </c>
      <c r="B400" s="38" t="s">
        <v>717</v>
      </c>
      <c r="C400" s="37" t="s">
        <v>1191</v>
      </c>
      <c r="D400" s="40" t="s">
        <v>82</v>
      </c>
      <c r="E400" s="37">
        <v>10.3</v>
      </c>
      <c r="F400" s="37"/>
      <c r="G400" s="37"/>
      <c r="H400" s="37"/>
      <c r="I400" s="37"/>
    </row>
    <row r="401" spans="1:9">
      <c r="A401" s="37" t="s">
        <v>480</v>
      </c>
      <c r="B401" s="38"/>
      <c r="C401" s="37" t="s">
        <v>837</v>
      </c>
      <c r="D401" s="40">
        <v>0</v>
      </c>
      <c r="E401" s="37">
        <v>0</v>
      </c>
      <c r="F401" s="37"/>
      <c r="G401" s="37"/>
      <c r="H401" s="37"/>
      <c r="I401" s="37"/>
    </row>
    <row r="402" spans="1:9">
      <c r="A402" s="37" t="s">
        <v>481</v>
      </c>
      <c r="B402" s="38" t="s">
        <v>1010</v>
      </c>
      <c r="C402" s="37" t="s">
        <v>870</v>
      </c>
      <c r="D402" s="40" t="s">
        <v>43</v>
      </c>
      <c r="E402" s="37">
        <v>49699.5</v>
      </c>
      <c r="F402" s="37"/>
      <c r="G402" s="37"/>
      <c r="H402" s="37"/>
      <c r="I402" s="37"/>
    </row>
    <row r="403" spans="1:9">
      <c r="A403" s="37" t="s">
        <v>482</v>
      </c>
      <c r="B403" s="38"/>
      <c r="C403" s="37" t="s">
        <v>779</v>
      </c>
      <c r="D403" s="40">
        <v>0</v>
      </c>
      <c r="E403" s="37">
        <v>0</v>
      </c>
      <c r="F403" s="37"/>
      <c r="G403" s="37"/>
      <c r="H403" s="37"/>
      <c r="I403" s="37"/>
    </row>
    <row r="404" spans="1:9">
      <c r="A404" s="37" t="s">
        <v>483</v>
      </c>
      <c r="B404" s="38"/>
      <c r="C404" s="37" t="s">
        <v>25</v>
      </c>
      <c r="D404" s="40">
        <v>0</v>
      </c>
      <c r="E404" s="37">
        <v>0</v>
      </c>
      <c r="F404" s="37"/>
      <c r="G404" s="37"/>
      <c r="H404" s="37"/>
      <c r="I404" s="37"/>
    </row>
    <row r="405" spans="1:9">
      <c r="A405" s="37" t="s">
        <v>484</v>
      </c>
      <c r="B405" s="38"/>
      <c r="C405" s="37" t="s">
        <v>838</v>
      </c>
      <c r="D405" s="40">
        <v>0</v>
      </c>
      <c r="E405" s="37">
        <v>0</v>
      </c>
      <c r="F405" s="37"/>
      <c r="G405" s="37"/>
      <c r="H405" s="37"/>
      <c r="I405" s="37"/>
    </row>
    <row r="406" spans="1:9">
      <c r="A406" s="37" t="s">
        <v>485</v>
      </c>
      <c r="B406" s="38" t="s">
        <v>26</v>
      </c>
      <c r="C406" s="37" t="s">
        <v>1208</v>
      </c>
      <c r="D406" s="40" t="s">
        <v>43</v>
      </c>
      <c r="E406" s="37">
        <v>256.39</v>
      </c>
      <c r="F406" s="37"/>
      <c r="G406" s="37"/>
      <c r="H406" s="37"/>
      <c r="I406" s="37"/>
    </row>
    <row r="407" spans="1:9">
      <c r="A407" s="37" t="s">
        <v>486</v>
      </c>
      <c r="B407" s="38"/>
      <c r="C407" s="37" t="s">
        <v>839</v>
      </c>
      <c r="D407" s="40">
        <v>0</v>
      </c>
      <c r="E407" s="37">
        <v>0</v>
      </c>
      <c r="F407" s="37"/>
      <c r="G407" s="37"/>
      <c r="H407" s="37"/>
      <c r="I407" s="37"/>
    </row>
    <row r="408" spans="1:9">
      <c r="A408" s="37" t="s">
        <v>487</v>
      </c>
      <c r="B408" s="38" t="s">
        <v>1089</v>
      </c>
      <c r="C408" s="37" t="s">
        <v>1090</v>
      </c>
      <c r="D408" s="40" t="s">
        <v>27</v>
      </c>
      <c r="E408" s="37">
        <v>67.2</v>
      </c>
      <c r="F408" s="37"/>
      <c r="G408" s="37"/>
      <c r="H408" s="37"/>
      <c r="I408" s="37"/>
    </row>
    <row r="409" spans="1:9">
      <c r="A409" s="37" t="s">
        <v>488</v>
      </c>
      <c r="B409" s="38"/>
      <c r="C409" s="37" t="s">
        <v>840</v>
      </c>
      <c r="D409" s="40">
        <v>0</v>
      </c>
      <c r="E409" s="37">
        <v>0</v>
      </c>
      <c r="F409" s="37"/>
      <c r="G409" s="37"/>
      <c r="H409" s="37"/>
      <c r="I409" s="37"/>
    </row>
    <row r="410" spans="1:9">
      <c r="A410" s="37" t="s">
        <v>489</v>
      </c>
      <c r="B410" s="38" t="s">
        <v>1091</v>
      </c>
      <c r="C410" s="37" t="s">
        <v>1209</v>
      </c>
      <c r="D410" s="40" t="s">
        <v>41</v>
      </c>
      <c r="E410" s="37">
        <v>2719.6</v>
      </c>
      <c r="F410" s="37"/>
      <c r="G410" s="37"/>
      <c r="H410" s="37"/>
      <c r="I410" s="37"/>
    </row>
    <row r="411" spans="1:9">
      <c r="A411" s="37" t="s">
        <v>490</v>
      </c>
      <c r="B411" s="38" t="s">
        <v>1091</v>
      </c>
      <c r="C411" s="37" t="s">
        <v>1209</v>
      </c>
      <c r="D411" s="40" t="s">
        <v>41</v>
      </c>
      <c r="E411" s="37">
        <v>9308.9</v>
      </c>
      <c r="F411" s="37"/>
      <c r="G411" s="37"/>
      <c r="H411" s="37"/>
      <c r="I411" s="37"/>
    </row>
    <row r="412" spans="1:9">
      <c r="A412" s="37" t="s">
        <v>491</v>
      </c>
      <c r="B412" s="38" t="s">
        <v>735</v>
      </c>
      <c r="C412" s="37" t="s">
        <v>1210</v>
      </c>
      <c r="D412" s="40" t="s">
        <v>27</v>
      </c>
      <c r="E412" s="37">
        <v>3753.26</v>
      </c>
      <c r="F412" s="37"/>
      <c r="G412" s="37"/>
      <c r="H412" s="37"/>
      <c r="I412" s="37"/>
    </row>
    <row r="413" spans="1:9">
      <c r="A413" s="37" t="s">
        <v>492</v>
      </c>
      <c r="B413" s="38"/>
      <c r="C413" s="37" t="s">
        <v>836</v>
      </c>
      <c r="D413" s="40">
        <v>0</v>
      </c>
      <c r="E413" s="37">
        <v>0</v>
      </c>
      <c r="F413" s="37"/>
      <c r="G413" s="37"/>
      <c r="H413" s="37"/>
      <c r="I413" s="37"/>
    </row>
    <row r="414" spans="1:9">
      <c r="A414" s="37" t="s">
        <v>493</v>
      </c>
      <c r="B414" s="38" t="s">
        <v>1091</v>
      </c>
      <c r="C414" s="37" t="s">
        <v>1209</v>
      </c>
      <c r="D414" s="40" t="s">
        <v>41</v>
      </c>
      <c r="E414" s="37">
        <v>353.4</v>
      </c>
      <c r="F414" s="37"/>
      <c r="G414" s="37"/>
      <c r="H414" s="37"/>
      <c r="I414" s="37"/>
    </row>
    <row r="415" spans="1:9">
      <c r="A415" s="37" t="s">
        <v>494</v>
      </c>
      <c r="B415" s="38" t="s">
        <v>1091</v>
      </c>
      <c r="C415" s="37" t="s">
        <v>1209</v>
      </c>
      <c r="D415" s="40" t="s">
        <v>41</v>
      </c>
      <c r="E415" s="37">
        <v>109.7</v>
      </c>
      <c r="F415" s="37"/>
      <c r="G415" s="37"/>
      <c r="H415" s="37"/>
      <c r="I415" s="37"/>
    </row>
    <row r="416" spans="1:9">
      <c r="A416" s="37" t="s">
        <v>495</v>
      </c>
      <c r="B416" s="38" t="s">
        <v>26</v>
      </c>
      <c r="C416" s="37" t="s">
        <v>1208</v>
      </c>
      <c r="D416" s="40" t="s">
        <v>43</v>
      </c>
      <c r="E416" s="37">
        <v>59.47</v>
      </c>
      <c r="F416" s="37"/>
      <c r="G416" s="37"/>
      <c r="H416" s="37"/>
      <c r="I416" s="37"/>
    </row>
    <row r="417" spans="1:9">
      <c r="A417" s="37" t="s">
        <v>496</v>
      </c>
      <c r="B417" s="38"/>
      <c r="C417" s="37" t="s">
        <v>841</v>
      </c>
      <c r="D417" s="40">
        <v>0</v>
      </c>
      <c r="E417" s="37">
        <v>0</v>
      </c>
      <c r="F417" s="37"/>
      <c r="G417" s="37"/>
      <c r="H417" s="37"/>
      <c r="I417" s="37"/>
    </row>
    <row r="418" spans="1:9">
      <c r="A418" s="37" t="s">
        <v>497</v>
      </c>
      <c r="B418" s="38"/>
      <c r="C418" s="37" t="s">
        <v>832</v>
      </c>
      <c r="D418" s="40">
        <v>0</v>
      </c>
      <c r="E418" s="37">
        <v>0</v>
      </c>
      <c r="F418" s="37"/>
      <c r="G418" s="37"/>
      <c r="H418" s="37"/>
      <c r="I418" s="37"/>
    </row>
    <row r="419" spans="1:9">
      <c r="A419" s="37" t="s">
        <v>498</v>
      </c>
      <c r="B419" s="38" t="s">
        <v>37</v>
      </c>
      <c r="C419" s="37" t="s">
        <v>1211</v>
      </c>
      <c r="D419" s="40" t="s">
        <v>17</v>
      </c>
      <c r="E419" s="37">
        <v>777</v>
      </c>
      <c r="F419" s="37"/>
      <c r="G419" s="37"/>
      <c r="H419" s="37"/>
      <c r="I419" s="37"/>
    </row>
    <row r="420" spans="1:9">
      <c r="A420" s="37" t="s">
        <v>499</v>
      </c>
      <c r="B420" s="38" t="s">
        <v>37</v>
      </c>
      <c r="C420" s="37" t="s">
        <v>1092</v>
      </c>
      <c r="D420" s="40" t="s">
        <v>17</v>
      </c>
      <c r="E420" s="37">
        <v>200</v>
      </c>
      <c r="F420" s="37"/>
      <c r="G420" s="37"/>
      <c r="H420" s="37"/>
      <c r="I420" s="37"/>
    </row>
    <row r="421" spans="1:9">
      <c r="A421" s="37" t="s">
        <v>500</v>
      </c>
      <c r="B421" s="38"/>
      <c r="C421" s="37" t="s">
        <v>836</v>
      </c>
      <c r="D421" s="40">
        <v>0</v>
      </c>
      <c r="E421" s="37">
        <v>0</v>
      </c>
      <c r="F421" s="37"/>
      <c r="G421" s="37"/>
      <c r="H421" s="37"/>
      <c r="I421" s="37"/>
    </row>
    <row r="422" spans="1:9">
      <c r="A422" s="37" t="s">
        <v>501</v>
      </c>
      <c r="B422" s="38" t="s">
        <v>37</v>
      </c>
      <c r="C422" s="37" t="s">
        <v>1211</v>
      </c>
      <c r="D422" s="40" t="s">
        <v>17</v>
      </c>
      <c r="E422" s="37">
        <v>142</v>
      </c>
      <c r="F422" s="37"/>
      <c r="G422" s="37"/>
      <c r="H422" s="37"/>
      <c r="I422" s="37"/>
    </row>
    <row r="423" spans="1:9">
      <c r="A423" s="37" t="s">
        <v>502</v>
      </c>
      <c r="B423" s="38" t="s">
        <v>36</v>
      </c>
      <c r="C423" s="37" t="s">
        <v>953</v>
      </c>
      <c r="D423" s="40" t="s">
        <v>17</v>
      </c>
      <c r="E423" s="37">
        <v>36</v>
      </c>
      <c r="F423" s="37"/>
      <c r="G423" s="37"/>
      <c r="H423" s="37"/>
      <c r="I423" s="37"/>
    </row>
    <row r="424" spans="1:9">
      <c r="A424" s="37" t="s">
        <v>503</v>
      </c>
      <c r="B424" s="38"/>
      <c r="C424" s="37" t="s">
        <v>28</v>
      </c>
      <c r="D424" s="40">
        <v>0</v>
      </c>
      <c r="E424" s="37">
        <v>0</v>
      </c>
      <c r="F424" s="37"/>
      <c r="G424" s="37"/>
      <c r="H424" s="37"/>
      <c r="I424" s="37"/>
    </row>
    <row r="425" spans="1:9">
      <c r="A425" s="37" t="s">
        <v>504</v>
      </c>
      <c r="B425" s="38" t="s">
        <v>1093</v>
      </c>
      <c r="C425" s="37" t="s">
        <v>51</v>
      </c>
      <c r="D425" s="40" t="s">
        <v>52</v>
      </c>
      <c r="E425" s="37">
        <v>149</v>
      </c>
      <c r="F425" s="37"/>
      <c r="G425" s="37"/>
      <c r="H425" s="37"/>
      <c r="I425" s="37"/>
    </row>
    <row r="426" spans="1:9">
      <c r="A426" s="37" t="s">
        <v>505</v>
      </c>
      <c r="B426" s="38" t="s">
        <v>1094</v>
      </c>
      <c r="C426" s="37" t="s">
        <v>53</v>
      </c>
      <c r="D426" s="40" t="s">
        <v>5</v>
      </c>
      <c r="E426" s="37">
        <v>62</v>
      </c>
      <c r="F426" s="37"/>
      <c r="G426" s="37"/>
      <c r="H426" s="37"/>
      <c r="I426" s="37"/>
    </row>
    <row r="427" spans="1:9">
      <c r="A427" s="37" t="s">
        <v>506</v>
      </c>
      <c r="B427" s="38"/>
      <c r="C427" s="37" t="s">
        <v>842</v>
      </c>
      <c r="D427" s="40">
        <v>0</v>
      </c>
      <c r="E427" s="37">
        <v>0</v>
      </c>
      <c r="F427" s="37"/>
      <c r="G427" s="37"/>
      <c r="H427" s="37"/>
      <c r="I427" s="37"/>
    </row>
    <row r="428" spans="1:9">
      <c r="A428" s="37" t="s">
        <v>507</v>
      </c>
      <c r="B428" s="38"/>
      <c r="C428" s="37" t="s">
        <v>843</v>
      </c>
      <c r="D428" s="40">
        <v>0</v>
      </c>
      <c r="E428" s="37">
        <v>0</v>
      </c>
      <c r="F428" s="37"/>
      <c r="G428" s="37"/>
      <c r="H428" s="37"/>
      <c r="I428" s="37"/>
    </row>
    <row r="429" spans="1:9">
      <c r="A429" s="37" t="s">
        <v>508</v>
      </c>
      <c r="B429" s="38" t="s">
        <v>1095</v>
      </c>
      <c r="C429" s="37" t="s">
        <v>954</v>
      </c>
      <c r="D429" s="40" t="s">
        <v>17</v>
      </c>
      <c r="E429" s="37">
        <v>2</v>
      </c>
      <c r="F429" s="37"/>
      <c r="G429" s="37"/>
      <c r="H429" s="37"/>
      <c r="I429" s="37"/>
    </row>
    <row r="430" spans="1:9">
      <c r="A430" s="37" t="s">
        <v>509</v>
      </c>
      <c r="B430" s="38" t="s">
        <v>1096</v>
      </c>
      <c r="C430" s="37" t="s">
        <v>955</v>
      </c>
      <c r="D430" s="40" t="s">
        <v>17</v>
      </c>
      <c r="E430" s="37">
        <v>4</v>
      </c>
      <c r="F430" s="37"/>
      <c r="G430" s="37"/>
      <c r="H430" s="37"/>
      <c r="I430" s="37"/>
    </row>
    <row r="431" spans="1:9">
      <c r="A431" s="37" t="s">
        <v>510</v>
      </c>
      <c r="B431" s="38" t="s">
        <v>1097</v>
      </c>
      <c r="C431" s="37" t="s">
        <v>956</v>
      </c>
      <c r="D431" s="40" t="s">
        <v>17</v>
      </c>
      <c r="E431" s="37">
        <v>28</v>
      </c>
      <c r="F431" s="37"/>
      <c r="G431" s="37"/>
      <c r="H431" s="37"/>
      <c r="I431" s="37"/>
    </row>
    <row r="432" spans="1:9">
      <c r="A432" s="37" t="s">
        <v>511</v>
      </c>
      <c r="B432" s="38" t="s">
        <v>736</v>
      </c>
      <c r="C432" s="37" t="s">
        <v>957</v>
      </c>
      <c r="D432" s="40" t="s">
        <v>48</v>
      </c>
      <c r="E432" s="37">
        <v>28</v>
      </c>
      <c r="F432" s="37"/>
      <c r="G432" s="37"/>
      <c r="H432" s="37"/>
      <c r="I432" s="37"/>
    </row>
    <row r="433" spans="1:9">
      <c r="A433" s="37" t="s">
        <v>512</v>
      </c>
      <c r="B433" s="38" t="s">
        <v>737</v>
      </c>
      <c r="C433" s="37" t="s">
        <v>1212</v>
      </c>
      <c r="D433" s="40" t="s">
        <v>79</v>
      </c>
      <c r="E433" s="37">
        <v>59</v>
      </c>
      <c r="F433" s="37"/>
      <c r="G433" s="37"/>
      <c r="H433" s="37"/>
      <c r="I433" s="37"/>
    </row>
    <row r="434" spans="1:9">
      <c r="A434" s="37" t="s">
        <v>513</v>
      </c>
      <c r="B434" s="38" t="s">
        <v>738</v>
      </c>
      <c r="C434" s="37" t="s">
        <v>958</v>
      </c>
      <c r="D434" s="40" t="s">
        <v>48</v>
      </c>
      <c r="E434" s="37">
        <v>59</v>
      </c>
      <c r="F434" s="37"/>
      <c r="G434" s="37"/>
      <c r="H434" s="37"/>
      <c r="I434" s="37"/>
    </row>
    <row r="435" spans="1:9">
      <c r="A435" s="37" t="s">
        <v>514</v>
      </c>
      <c r="B435" s="38" t="s">
        <v>739</v>
      </c>
      <c r="C435" s="37" t="s">
        <v>1213</v>
      </c>
      <c r="D435" s="40" t="s">
        <v>48</v>
      </c>
      <c r="E435" s="37">
        <v>2</v>
      </c>
      <c r="F435" s="37"/>
      <c r="G435" s="37"/>
      <c r="H435" s="37"/>
      <c r="I435" s="37"/>
    </row>
    <row r="436" spans="1:9">
      <c r="A436" s="37" t="s">
        <v>515</v>
      </c>
      <c r="B436" s="38" t="s">
        <v>1098</v>
      </c>
      <c r="C436" s="37" t="s">
        <v>959</v>
      </c>
      <c r="D436" s="40" t="s">
        <v>5</v>
      </c>
      <c r="E436" s="37">
        <v>31</v>
      </c>
      <c r="F436" s="37"/>
      <c r="G436" s="37"/>
      <c r="H436" s="37"/>
      <c r="I436" s="37"/>
    </row>
    <row r="437" spans="1:9">
      <c r="A437" s="37" t="s">
        <v>516</v>
      </c>
      <c r="B437" s="38" t="s">
        <v>740</v>
      </c>
      <c r="C437" s="37" t="s">
        <v>1214</v>
      </c>
      <c r="D437" s="40" t="s">
        <v>48</v>
      </c>
      <c r="E437" s="37">
        <v>91</v>
      </c>
      <c r="F437" s="37"/>
      <c r="G437" s="37"/>
      <c r="H437" s="37"/>
      <c r="I437" s="37"/>
    </row>
    <row r="438" spans="1:9">
      <c r="A438" s="37" t="s">
        <v>517</v>
      </c>
      <c r="B438" s="38" t="s">
        <v>741</v>
      </c>
      <c r="C438" s="37" t="s">
        <v>1215</v>
      </c>
      <c r="D438" s="40" t="s">
        <v>48</v>
      </c>
      <c r="E438" s="37">
        <v>91</v>
      </c>
      <c r="F438" s="37"/>
      <c r="G438" s="37"/>
      <c r="H438" s="37"/>
      <c r="I438" s="37"/>
    </row>
    <row r="439" spans="1:9">
      <c r="A439" s="37" t="s">
        <v>518</v>
      </c>
      <c r="B439" s="38" t="s">
        <v>742</v>
      </c>
      <c r="C439" s="37" t="s">
        <v>1216</v>
      </c>
      <c r="D439" s="40" t="s">
        <v>48</v>
      </c>
      <c r="E439" s="37">
        <v>91</v>
      </c>
      <c r="F439" s="37"/>
      <c r="G439" s="37"/>
      <c r="H439" s="37"/>
      <c r="I439" s="37"/>
    </row>
    <row r="440" spans="1:9">
      <c r="A440" s="37" t="s">
        <v>519</v>
      </c>
      <c r="B440" s="38" t="s">
        <v>1099</v>
      </c>
      <c r="C440" s="37" t="s">
        <v>960</v>
      </c>
      <c r="D440" s="40" t="s">
        <v>41</v>
      </c>
      <c r="E440" s="37">
        <v>2669.4</v>
      </c>
      <c r="F440" s="37"/>
      <c r="G440" s="37"/>
      <c r="H440" s="37"/>
      <c r="I440" s="37"/>
    </row>
    <row r="441" spans="1:9">
      <c r="A441" s="37" t="s">
        <v>520</v>
      </c>
      <c r="B441" s="38" t="s">
        <v>1100</v>
      </c>
      <c r="C441" s="37" t="s">
        <v>961</v>
      </c>
      <c r="D441" s="40" t="s">
        <v>41</v>
      </c>
      <c r="E441" s="37">
        <v>2500.6999999999998</v>
      </c>
      <c r="F441" s="37"/>
      <c r="G441" s="37"/>
      <c r="H441" s="37"/>
      <c r="I441" s="37"/>
    </row>
    <row r="442" spans="1:9">
      <c r="A442" s="37" t="s">
        <v>521</v>
      </c>
      <c r="B442" s="38" t="s">
        <v>1101</v>
      </c>
      <c r="C442" s="37" t="s">
        <v>962</v>
      </c>
      <c r="D442" s="40" t="s">
        <v>41</v>
      </c>
      <c r="E442" s="37">
        <v>889.5</v>
      </c>
      <c r="F442" s="37"/>
      <c r="G442" s="37"/>
      <c r="H442" s="37"/>
      <c r="I442" s="37"/>
    </row>
    <row r="443" spans="1:9">
      <c r="A443" s="37" t="s">
        <v>522</v>
      </c>
      <c r="B443" s="38" t="s">
        <v>1102</v>
      </c>
      <c r="C443" s="37" t="s">
        <v>963</v>
      </c>
      <c r="D443" s="40" t="s">
        <v>17</v>
      </c>
      <c r="E443" s="37">
        <v>1</v>
      </c>
      <c r="F443" s="37"/>
      <c r="G443" s="37"/>
      <c r="H443" s="37"/>
      <c r="I443" s="37"/>
    </row>
    <row r="444" spans="1:9">
      <c r="A444" s="37" t="s">
        <v>523</v>
      </c>
      <c r="B444" s="38" t="s">
        <v>1103</v>
      </c>
      <c r="C444" s="37" t="s">
        <v>964</v>
      </c>
      <c r="D444" s="40" t="s">
        <v>17</v>
      </c>
      <c r="E444" s="37">
        <v>8</v>
      </c>
      <c r="F444" s="37"/>
      <c r="G444" s="37"/>
      <c r="H444" s="37"/>
      <c r="I444" s="37"/>
    </row>
    <row r="445" spans="1:9">
      <c r="A445" s="37" t="s">
        <v>524</v>
      </c>
      <c r="B445" s="38" t="s">
        <v>1104</v>
      </c>
      <c r="C445" s="37" t="s">
        <v>965</v>
      </c>
      <c r="D445" s="40" t="s">
        <v>17</v>
      </c>
      <c r="E445" s="37">
        <v>2</v>
      </c>
      <c r="F445" s="37"/>
      <c r="G445" s="37"/>
      <c r="H445" s="37"/>
      <c r="I445" s="37"/>
    </row>
    <row r="446" spans="1:9">
      <c r="A446" s="37" t="s">
        <v>525</v>
      </c>
      <c r="B446" s="38" t="s">
        <v>1105</v>
      </c>
      <c r="C446" s="37" t="s">
        <v>966</v>
      </c>
      <c r="D446" s="40" t="s">
        <v>17</v>
      </c>
      <c r="E446" s="37">
        <v>2</v>
      </c>
      <c r="F446" s="37"/>
      <c r="G446" s="37"/>
      <c r="H446" s="37"/>
      <c r="I446" s="37"/>
    </row>
    <row r="447" spans="1:9">
      <c r="A447" s="37" t="s">
        <v>526</v>
      </c>
      <c r="B447" s="38" t="s">
        <v>1106</v>
      </c>
      <c r="C447" s="37" t="s">
        <v>967</v>
      </c>
      <c r="D447" s="40" t="s">
        <v>17</v>
      </c>
      <c r="E447" s="37">
        <v>5</v>
      </c>
      <c r="F447" s="37"/>
      <c r="G447" s="37"/>
      <c r="H447" s="37"/>
      <c r="I447" s="37"/>
    </row>
    <row r="448" spans="1:9">
      <c r="A448" s="37" t="s">
        <v>527</v>
      </c>
      <c r="B448" s="38" t="s">
        <v>1107</v>
      </c>
      <c r="C448" s="37" t="s">
        <v>968</v>
      </c>
      <c r="D448" s="40" t="s">
        <v>17</v>
      </c>
      <c r="E448" s="37">
        <v>20</v>
      </c>
      <c r="F448" s="37"/>
      <c r="G448" s="37"/>
      <c r="H448" s="37"/>
      <c r="I448" s="37"/>
    </row>
    <row r="449" spans="1:9">
      <c r="A449" s="37" t="s">
        <v>528</v>
      </c>
      <c r="B449" s="38" t="s">
        <v>743</v>
      </c>
      <c r="C449" s="37" t="s">
        <v>1217</v>
      </c>
      <c r="D449" s="40" t="s">
        <v>79</v>
      </c>
      <c r="E449" s="37">
        <v>6</v>
      </c>
      <c r="F449" s="37"/>
      <c r="G449" s="37"/>
      <c r="H449" s="37"/>
      <c r="I449" s="37"/>
    </row>
    <row r="450" spans="1:9">
      <c r="A450" s="37" t="s">
        <v>529</v>
      </c>
      <c r="B450" s="38" t="s">
        <v>744</v>
      </c>
      <c r="C450" s="37" t="s">
        <v>1218</v>
      </c>
      <c r="D450" s="40" t="s">
        <v>48</v>
      </c>
      <c r="E450" s="37">
        <v>101</v>
      </c>
      <c r="F450" s="37"/>
      <c r="G450" s="37"/>
      <c r="H450" s="37"/>
      <c r="I450" s="37"/>
    </row>
    <row r="451" spans="1:9">
      <c r="A451" s="37" t="s">
        <v>530</v>
      </c>
      <c r="B451" s="38" t="s">
        <v>1108</v>
      </c>
      <c r="C451" s="37" t="s">
        <v>969</v>
      </c>
      <c r="D451" s="40" t="s">
        <v>17</v>
      </c>
      <c r="E451" s="37">
        <v>97</v>
      </c>
      <c r="F451" s="37"/>
      <c r="G451" s="37"/>
      <c r="H451" s="37"/>
      <c r="I451" s="37"/>
    </row>
    <row r="452" spans="1:9">
      <c r="A452" s="37" t="s">
        <v>531</v>
      </c>
      <c r="B452" s="38" t="s">
        <v>1109</v>
      </c>
      <c r="C452" s="37" t="s">
        <v>970</v>
      </c>
      <c r="D452" s="40" t="s">
        <v>17</v>
      </c>
      <c r="E452" s="37">
        <v>178</v>
      </c>
      <c r="F452" s="37"/>
      <c r="G452" s="37"/>
      <c r="H452" s="37"/>
      <c r="I452" s="37"/>
    </row>
    <row r="453" spans="1:9">
      <c r="A453" s="37" t="s">
        <v>532</v>
      </c>
      <c r="B453" s="38" t="s">
        <v>1110</v>
      </c>
      <c r="C453" s="37" t="s">
        <v>971</v>
      </c>
      <c r="D453" s="40" t="s">
        <v>17</v>
      </c>
      <c r="E453" s="37">
        <v>2</v>
      </c>
      <c r="F453" s="37"/>
      <c r="G453" s="37"/>
      <c r="H453" s="37"/>
      <c r="I453" s="37"/>
    </row>
    <row r="454" spans="1:9">
      <c r="A454" s="37" t="s">
        <v>533</v>
      </c>
      <c r="B454" s="38"/>
      <c r="C454" s="37" t="s">
        <v>844</v>
      </c>
      <c r="D454" s="40">
        <v>0</v>
      </c>
      <c r="E454" s="37">
        <v>0</v>
      </c>
      <c r="F454" s="37"/>
      <c r="G454" s="37"/>
      <c r="H454" s="37"/>
      <c r="I454" s="37"/>
    </row>
    <row r="455" spans="1:9">
      <c r="A455" s="37" t="s">
        <v>534</v>
      </c>
      <c r="B455" s="38" t="s">
        <v>1111</v>
      </c>
      <c r="C455" s="37" t="s">
        <v>972</v>
      </c>
      <c r="D455" s="40" t="s">
        <v>17</v>
      </c>
      <c r="E455" s="37">
        <v>3</v>
      </c>
      <c r="F455" s="37"/>
      <c r="G455" s="37"/>
      <c r="H455" s="37"/>
      <c r="I455" s="37"/>
    </row>
    <row r="456" spans="1:9">
      <c r="A456" s="37" t="s">
        <v>535</v>
      </c>
      <c r="B456" s="38" t="s">
        <v>1112</v>
      </c>
      <c r="C456" s="37" t="s">
        <v>1219</v>
      </c>
      <c r="D456" s="40" t="s">
        <v>17</v>
      </c>
      <c r="E456" s="37">
        <v>11</v>
      </c>
      <c r="F456" s="37"/>
      <c r="G456" s="37"/>
      <c r="H456" s="37"/>
      <c r="I456" s="37"/>
    </row>
    <row r="457" spans="1:9">
      <c r="A457" s="37" t="s">
        <v>536</v>
      </c>
      <c r="B457" s="38" t="s">
        <v>745</v>
      </c>
      <c r="C457" s="37" t="s">
        <v>973</v>
      </c>
      <c r="D457" s="40" t="s">
        <v>17</v>
      </c>
      <c r="E457" s="37">
        <v>14</v>
      </c>
      <c r="F457" s="37"/>
      <c r="G457" s="37"/>
      <c r="H457" s="37"/>
      <c r="I457" s="37"/>
    </row>
    <row r="458" spans="1:9">
      <c r="A458" s="37" t="s">
        <v>537</v>
      </c>
      <c r="B458" s="38" t="s">
        <v>697</v>
      </c>
      <c r="C458" s="37" t="s">
        <v>932</v>
      </c>
      <c r="D458" s="40" t="s">
        <v>34</v>
      </c>
      <c r="E458" s="37">
        <v>34.630000000000003</v>
      </c>
      <c r="F458" s="37"/>
      <c r="G458" s="37"/>
      <c r="H458" s="37"/>
      <c r="I458" s="37"/>
    </row>
    <row r="459" spans="1:9">
      <c r="A459" s="37" t="s">
        <v>538</v>
      </c>
      <c r="B459" s="38" t="s">
        <v>687</v>
      </c>
      <c r="C459" s="37" t="s">
        <v>895</v>
      </c>
      <c r="D459" s="40" t="s">
        <v>34</v>
      </c>
      <c r="E459" s="37">
        <v>29.16</v>
      </c>
      <c r="F459" s="37"/>
      <c r="G459" s="37"/>
      <c r="H459" s="37"/>
      <c r="I459" s="37"/>
    </row>
    <row r="460" spans="1:9">
      <c r="A460" s="37" t="s">
        <v>539</v>
      </c>
      <c r="B460" s="38" t="s">
        <v>78</v>
      </c>
      <c r="C460" s="37" t="s">
        <v>1220</v>
      </c>
      <c r="D460" s="40" t="s">
        <v>79</v>
      </c>
      <c r="E460" s="37">
        <v>14</v>
      </c>
      <c r="F460" s="37"/>
      <c r="G460" s="37"/>
      <c r="H460" s="37"/>
      <c r="I460" s="37"/>
    </row>
    <row r="461" spans="1:9">
      <c r="A461" s="37" t="s">
        <v>540</v>
      </c>
      <c r="B461" s="38" t="s">
        <v>746</v>
      </c>
      <c r="C461" s="37" t="s">
        <v>1221</v>
      </c>
      <c r="D461" s="40" t="s">
        <v>41</v>
      </c>
      <c r="E461" s="37">
        <v>350</v>
      </c>
      <c r="F461" s="37"/>
      <c r="G461" s="37"/>
      <c r="H461" s="37"/>
      <c r="I461" s="37"/>
    </row>
    <row r="462" spans="1:9">
      <c r="A462" s="37" t="s">
        <v>541</v>
      </c>
      <c r="B462" s="38" t="s">
        <v>747</v>
      </c>
      <c r="C462" s="37" t="s">
        <v>1222</v>
      </c>
      <c r="D462" s="40" t="s">
        <v>48</v>
      </c>
      <c r="E462" s="37">
        <v>120</v>
      </c>
      <c r="F462" s="37"/>
      <c r="G462" s="37"/>
      <c r="H462" s="37"/>
      <c r="I462" s="37"/>
    </row>
    <row r="463" spans="1:9">
      <c r="A463" s="37" t="s">
        <v>542</v>
      </c>
      <c r="B463" s="38" t="s">
        <v>740</v>
      </c>
      <c r="C463" s="37" t="s">
        <v>1214</v>
      </c>
      <c r="D463" s="40" t="s">
        <v>48</v>
      </c>
      <c r="E463" s="37">
        <v>3</v>
      </c>
      <c r="F463" s="37"/>
      <c r="G463" s="37"/>
      <c r="H463" s="37"/>
      <c r="I463" s="37"/>
    </row>
    <row r="464" spans="1:9">
      <c r="A464" s="37" t="s">
        <v>543</v>
      </c>
      <c r="B464" s="38" t="s">
        <v>748</v>
      </c>
      <c r="C464" s="37" t="s">
        <v>1223</v>
      </c>
      <c r="D464" s="40" t="s">
        <v>82</v>
      </c>
      <c r="E464" s="37">
        <v>2.94</v>
      </c>
      <c r="F464" s="37"/>
      <c r="G464" s="37"/>
      <c r="H464" s="37"/>
      <c r="I464" s="37"/>
    </row>
    <row r="465" spans="1:9">
      <c r="A465" s="37" t="s">
        <v>544</v>
      </c>
      <c r="B465" s="38" t="s">
        <v>749</v>
      </c>
      <c r="C465" s="37" t="s">
        <v>1224</v>
      </c>
      <c r="D465" s="40" t="s">
        <v>41</v>
      </c>
      <c r="E465" s="37">
        <v>1090</v>
      </c>
      <c r="F465" s="37"/>
      <c r="G465" s="37"/>
      <c r="H465" s="37"/>
      <c r="I465" s="37"/>
    </row>
    <row r="466" spans="1:9">
      <c r="A466" s="37" t="s">
        <v>545</v>
      </c>
      <c r="B466" s="38"/>
      <c r="C466" s="37" t="s">
        <v>845</v>
      </c>
      <c r="D466" s="40">
        <v>0</v>
      </c>
      <c r="E466" s="37">
        <v>0</v>
      </c>
      <c r="F466" s="37"/>
      <c r="G466" s="37"/>
      <c r="H466" s="37"/>
      <c r="I466" s="37"/>
    </row>
    <row r="467" spans="1:9">
      <c r="A467" s="37" t="s">
        <v>546</v>
      </c>
      <c r="B467" s="38"/>
      <c r="C467" s="37" t="s">
        <v>846</v>
      </c>
      <c r="D467" s="40">
        <v>0</v>
      </c>
      <c r="E467" s="37">
        <v>0</v>
      </c>
      <c r="F467" s="37"/>
      <c r="G467" s="37"/>
      <c r="H467" s="37"/>
      <c r="I467" s="37"/>
    </row>
    <row r="468" spans="1:9">
      <c r="A468" s="37" t="s">
        <v>547</v>
      </c>
      <c r="B468" s="38"/>
      <c r="C468" s="37" t="s">
        <v>33</v>
      </c>
      <c r="D468" s="40">
        <v>0</v>
      </c>
      <c r="E468" s="37">
        <v>0</v>
      </c>
      <c r="F468" s="37"/>
      <c r="G468" s="37"/>
      <c r="H468" s="37"/>
      <c r="I468" s="37"/>
    </row>
    <row r="469" spans="1:9">
      <c r="A469" s="37" t="s">
        <v>548</v>
      </c>
      <c r="B469" s="38" t="s">
        <v>1073</v>
      </c>
      <c r="C469" s="37" t="s">
        <v>40</v>
      </c>
      <c r="D469" s="40" t="s">
        <v>27</v>
      </c>
      <c r="E469" s="37">
        <v>3332.99</v>
      </c>
      <c r="F469" s="37"/>
      <c r="G469" s="37"/>
      <c r="H469" s="37"/>
      <c r="I469" s="37"/>
    </row>
    <row r="470" spans="1:9">
      <c r="A470" s="37" t="s">
        <v>549</v>
      </c>
      <c r="B470" s="38"/>
      <c r="C470" s="37" t="s">
        <v>847</v>
      </c>
      <c r="D470" s="40">
        <v>0</v>
      </c>
      <c r="E470" s="37">
        <v>0</v>
      </c>
      <c r="F470" s="37"/>
      <c r="G470" s="37"/>
      <c r="H470" s="37"/>
      <c r="I470" s="37"/>
    </row>
    <row r="471" spans="1:9">
      <c r="A471" s="37" t="s">
        <v>550</v>
      </c>
      <c r="B471" s="38" t="s">
        <v>632</v>
      </c>
      <c r="C471" s="37" t="s">
        <v>860</v>
      </c>
      <c r="D471" s="40" t="s">
        <v>27</v>
      </c>
      <c r="E471" s="37">
        <v>3332.99</v>
      </c>
      <c r="F471" s="37"/>
      <c r="G471" s="37"/>
      <c r="H471" s="37"/>
      <c r="I471" s="37"/>
    </row>
    <row r="472" spans="1:9">
      <c r="A472" s="37" t="s">
        <v>551</v>
      </c>
      <c r="B472" s="38" t="s">
        <v>644</v>
      </c>
      <c r="C472" s="37" t="s">
        <v>1136</v>
      </c>
      <c r="D472" s="40" t="s">
        <v>34</v>
      </c>
      <c r="E472" s="37">
        <v>726.53</v>
      </c>
      <c r="F472" s="37"/>
      <c r="G472" s="37"/>
      <c r="H472" s="37"/>
      <c r="I472" s="37"/>
    </row>
    <row r="473" spans="1:9">
      <c r="A473" s="37" t="s">
        <v>552</v>
      </c>
      <c r="B473" s="38" t="s">
        <v>750</v>
      </c>
      <c r="C473" s="37" t="s">
        <v>974</v>
      </c>
      <c r="D473" s="40" t="s">
        <v>27</v>
      </c>
      <c r="E473" s="37">
        <v>3332.99</v>
      </c>
      <c r="F473" s="37"/>
      <c r="G473" s="37"/>
      <c r="H473" s="37"/>
      <c r="I473" s="37"/>
    </row>
    <row r="474" spans="1:9">
      <c r="A474" s="37" t="s">
        <v>553</v>
      </c>
      <c r="B474" s="38" t="s">
        <v>83</v>
      </c>
      <c r="C474" s="37" t="s">
        <v>1225</v>
      </c>
      <c r="D474" s="40" t="s">
        <v>82</v>
      </c>
      <c r="E474" s="37">
        <v>171.12</v>
      </c>
      <c r="F474" s="37"/>
      <c r="G474" s="37"/>
      <c r="H474" s="37"/>
      <c r="I474" s="37"/>
    </row>
    <row r="475" spans="1:9">
      <c r="A475" s="37" t="s">
        <v>554</v>
      </c>
      <c r="B475" s="38" t="s">
        <v>647</v>
      </c>
      <c r="C475" s="37" t="s">
        <v>1138</v>
      </c>
      <c r="D475" s="40" t="s">
        <v>34</v>
      </c>
      <c r="E475" s="37">
        <v>456.65</v>
      </c>
      <c r="F475" s="37"/>
      <c r="G475" s="37"/>
      <c r="H475" s="37"/>
      <c r="I475" s="37"/>
    </row>
    <row r="476" spans="1:9">
      <c r="A476" s="37" t="s">
        <v>555</v>
      </c>
      <c r="B476" s="38" t="s">
        <v>751</v>
      </c>
      <c r="C476" s="37" t="s">
        <v>975</v>
      </c>
      <c r="D476" s="40" t="s">
        <v>34</v>
      </c>
      <c r="E476" s="37">
        <v>456.65</v>
      </c>
      <c r="F476" s="37"/>
      <c r="G476" s="37"/>
      <c r="H476" s="37"/>
      <c r="I476" s="37"/>
    </row>
    <row r="477" spans="1:9">
      <c r="A477" s="37" t="s">
        <v>556</v>
      </c>
      <c r="B477" s="38" t="s">
        <v>752</v>
      </c>
      <c r="C477" s="37" t="s">
        <v>1226</v>
      </c>
      <c r="D477" s="40" t="s">
        <v>34</v>
      </c>
      <c r="E477" s="37">
        <v>171.12</v>
      </c>
      <c r="F477" s="37"/>
      <c r="G477" s="37"/>
      <c r="H477" s="37"/>
      <c r="I477" s="37"/>
    </row>
    <row r="478" spans="1:9">
      <c r="A478" s="37" t="s">
        <v>557</v>
      </c>
      <c r="B478" s="38"/>
      <c r="C478" s="37" t="s">
        <v>848</v>
      </c>
      <c r="D478" s="40">
        <v>0</v>
      </c>
      <c r="E478" s="37">
        <v>0</v>
      </c>
      <c r="F478" s="37"/>
      <c r="G478" s="37"/>
      <c r="H478" s="37"/>
      <c r="I478" s="37"/>
    </row>
    <row r="479" spans="1:9">
      <c r="A479" s="37" t="s">
        <v>558</v>
      </c>
      <c r="B479" s="38" t="s">
        <v>24</v>
      </c>
      <c r="C479" s="37" t="s">
        <v>50</v>
      </c>
      <c r="D479" s="40" t="s">
        <v>27</v>
      </c>
      <c r="E479" s="37">
        <v>4739.05</v>
      </c>
      <c r="F479" s="37"/>
      <c r="G479" s="37"/>
      <c r="H479" s="37"/>
      <c r="I479" s="37"/>
    </row>
    <row r="480" spans="1:9">
      <c r="A480" s="37" t="s">
        <v>559</v>
      </c>
      <c r="B480" s="38" t="s">
        <v>1081</v>
      </c>
      <c r="C480" s="37" t="s">
        <v>1199</v>
      </c>
      <c r="D480" s="40" t="s">
        <v>41</v>
      </c>
      <c r="E480" s="37">
        <v>973.33</v>
      </c>
      <c r="F480" s="37"/>
      <c r="G480" s="37"/>
      <c r="H480" s="37"/>
      <c r="I480" s="37"/>
    </row>
    <row r="481" spans="1:9">
      <c r="A481" s="37" t="s">
        <v>560</v>
      </c>
      <c r="B481" s="38" t="s">
        <v>727</v>
      </c>
      <c r="C481" s="37" t="s">
        <v>1200</v>
      </c>
      <c r="D481" s="40" t="s">
        <v>85</v>
      </c>
      <c r="E481" s="37">
        <v>973.33</v>
      </c>
      <c r="F481" s="37"/>
      <c r="G481" s="37"/>
      <c r="H481" s="37"/>
      <c r="I481" s="37"/>
    </row>
    <row r="482" spans="1:9">
      <c r="A482" s="37" t="s">
        <v>561</v>
      </c>
      <c r="B482" s="38" t="s">
        <v>20</v>
      </c>
      <c r="C482" s="37" t="s">
        <v>1198</v>
      </c>
      <c r="D482" s="40" t="s">
        <v>34</v>
      </c>
      <c r="E482" s="37">
        <v>285.52999999999997</v>
      </c>
      <c r="F482" s="37"/>
      <c r="G482" s="37"/>
      <c r="H482" s="37"/>
      <c r="I482" s="37"/>
    </row>
    <row r="483" spans="1:9">
      <c r="A483" s="37" t="s">
        <v>562</v>
      </c>
      <c r="B483" s="38" t="s">
        <v>753</v>
      </c>
      <c r="C483" s="37" t="s">
        <v>976</v>
      </c>
      <c r="D483" s="40" t="s">
        <v>27</v>
      </c>
      <c r="E483" s="37">
        <v>951.77</v>
      </c>
      <c r="F483" s="37"/>
      <c r="G483" s="37"/>
      <c r="H483" s="37"/>
      <c r="I483" s="37"/>
    </row>
    <row r="484" spans="1:9">
      <c r="A484" s="37" t="s">
        <v>563</v>
      </c>
      <c r="B484" s="38" t="s">
        <v>754</v>
      </c>
      <c r="C484" s="37" t="s">
        <v>977</v>
      </c>
      <c r="D484" s="40" t="s">
        <v>27</v>
      </c>
      <c r="E484" s="37">
        <v>951.77</v>
      </c>
      <c r="F484" s="37"/>
      <c r="G484" s="37"/>
      <c r="H484" s="37"/>
      <c r="I484" s="37"/>
    </row>
    <row r="485" spans="1:9">
      <c r="A485" s="37" t="s">
        <v>564</v>
      </c>
      <c r="B485" s="38" t="s">
        <v>84</v>
      </c>
      <c r="C485" s="37" t="s">
        <v>1227</v>
      </c>
      <c r="D485" s="40" t="s">
        <v>85</v>
      </c>
      <c r="E485" s="37">
        <v>43.5</v>
      </c>
      <c r="F485" s="37"/>
      <c r="G485" s="37"/>
      <c r="H485" s="37"/>
      <c r="I485" s="37"/>
    </row>
    <row r="486" spans="1:9">
      <c r="A486" s="37" t="s">
        <v>565</v>
      </c>
      <c r="B486" s="38" t="s">
        <v>19</v>
      </c>
      <c r="C486" s="37" t="s">
        <v>1113</v>
      </c>
      <c r="D486" s="40" t="s">
        <v>44</v>
      </c>
      <c r="E486" s="37">
        <v>5689.47</v>
      </c>
      <c r="F486" s="37"/>
      <c r="G486" s="37"/>
      <c r="H486" s="37"/>
      <c r="I486" s="37"/>
    </row>
    <row r="487" spans="1:9">
      <c r="A487" s="37" t="s">
        <v>566</v>
      </c>
      <c r="B487" s="38" t="s">
        <v>19</v>
      </c>
      <c r="C487" s="37" t="s">
        <v>1114</v>
      </c>
      <c r="D487" s="40" t="s">
        <v>44</v>
      </c>
      <c r="E487" s="37">
        <v>1757.56</v>
      </c>
      <c r="F487" s="37"/>
      <c r="G487" s="37"/>
      <c r="H487" s="37"/>
      <c r="I487" s="37"/>
    </row>
    <row r="488" spans="1:9">
      <c r="A488" s="37" t="s">
        <v>567</v>
      </c>
      <c r="B488" s="38" t="s">
        <v>19</v>
      </c>
      <c r="C488" s="37" t="s">
        <v>1115</v>
      </c>
      <c r="D488" s="40" t="s">
        <v>44</v>
      </c>
      <c r="E488" s="37">
        <v>11867.87</v>
      </c>
      <c r="F488" s="37"/>
      <c r="G488" s="37"/>
      <c r="H488" s="37"/>
      <c r="I488" s="37"/>
    </row>
    <row r="489" spans="1:9">
      <c r="A489" s="37" t="s">
        <v>568</v>
      </c>
      <c r="B489" s="38"/>
      <c r="C489" s="37" t="s">
        <v>849</v>
      </c>
      <c r="D489" s="40">
        <v>0</v>
      </c>
      <c r="E489" s="37">
        <v>0</v>
      </c>
      <c r="F489" s="37"/>
      <c r="G489" s="37"/>
      <c r="H489" s="37"/>
      <c r="I489" s="37"/>
    </row>
    <row r="490" spans="1:9">
      <c r="A490" s="37" t="s">
        <v>569</v>
      </c>
      <c r="B490" s="38" t="s">
        <v>728</v>
      </c>
      <c r="C490" s="37" t="s">
        <v>948</v>
      </c>
      <c r="D490" s="40" t="s">
        <v>34</v>
      </c>
      <c r="E490" s="37">
        <v>19.84</v>
      </c>
      <c r="F490" s="37"/>
      <c r="G490" s="37"/>
      <c r="H490" s="37"/>
      <c r="I490" s="37"/>
    </row>
    <row r="491" spans="1:9">
      <c r="A491" s="37" t="s">
        <v>570</v>
      </c>
      <c r="B491" s="38" t="s">
        <v>1116</v>
      </c>
      <c r="C491" s="37" t="s">
        <v>1228</v>
      </c>
      <c r="D491" s="40" t="s">
        <v>27</v>
      </c>
      <c r="E491" s="37">
        <v>264.54000000000002</v>
      </c>
      <c r="F491" s="37"/>
      <c r="G491" s="37"/>
      <c r="H491" s="37"/>
      <c r="I491" s="37"/>
    </row>
    <row r="492" spans="1:9">
      <c r="A492" s="37" t="s">
        <v>571</v>
      </c>
      <c r="B492" s="38" t="s">
        <v>1117</v>
      </c>
      <c r="C492" s="37" t="s">
        <v>978</v>
      </c>
      <c r="D492" s="40" t="s">
        <v>1000</v>
      </c>
      <c r="E492" s="37">
        <v>1</v>
      </c>
      <c r="F492" s="37"/>
      <c r="G492" s="37"/>
      <c r="H492" s="37"/>
      <c r="I492" s="37"/>
    </row>
    <row r="493" spans="1:9">
      <c r="A493" s="37" t="s">
        <v>572</v>
      </c>
      <c r="B493" s="38" t="s">
        <v>1118</v>
      </c>
      <c r="C493" s="37" t="s">
        <v>979</v>
      </c>
      <c r="D493" s="40" t="s">
        <v>1000</v>
      </c>
      <c r="E493" s="37">
        <v>1</v>
      </c>
      <c r="F493" s="37"/>
      <c r="G493" s="37"/>
      <c r="H493" s="37"/>
      <c r="I493" s="37"/>
    </row>
    <row r="494" spans="1:9">
      <c r="A494" s="37" t="s">
        <v>573</v>
      </c>
      <c r="B494" s="38" t="s">
        <v>1119</v>
      </c>
      <c r="C494" s="37" t="s">
        <v>980</v>
      </c>
      <c r="D494" s="40" t="s">
        <v>17</v>
      </c>
      <c r="E494" s="37">
        <v>31</v>
      </c>
      <c r="F494" s="37"/>
      <c r="G494" s="37"/>
      <c r="H494" s="37"/>
      <c r="I494" s="37"/>
    </row>
    <row r="495" spans="1:9">
      <c r="A495" s="37" t="s">
        <v>574</v>
      </c>
      <c r="B495" s="38" t="s">
        <v>1120</v>
      </c>
      <c r="C495" s="37" t="s">
        <v>981</v>
      </c>
      <c r="D495" s="40" t="s">
        <v>17</v>
      </c>
      <c r="E495" s="37">
        <v>31</v>
      </c>
      <c r="F495" s="37"/>
      <c r="G495" s="37"/>
      <c r="H495" s="37"/>
      <c r="I495" s="37"/>
    </row>
    <row r="496" spans="1:9">
      <c r="A496" s="37" t="s">
        <v>575</v>
      </c>
      <c r="B496" s="38" t="s">
        <v>1121</v>
      </c>
      <c r="C496" s="37" t="s">
        <v>1229</v>
      </c>
      <c r="D496" s="40" t="s">
        <v>1001</v>
      </c>
      <c r="E496" s="37">
        <v>4</v>
      </c>
      <c r="F496" s="37"/>
      <c r="G496" s="37"/>
      <c r="H496" s="37"/>
      <c r="I496" s="37"/>
    </row>
    <row r="497" spans="1:9">
      <c r="A497" s="37" t="s">
        <v>576</v>
      </c>
      <c r="B497" s="38" t="s">
        <v>1122</v>
      </c>
      <c r="C497" s="37" t="s">
        <v>982</v>
      </c>
      <c r="D497" s="40" t="s">
        <v>5</v>
      </c>
      <c r="E497" s="37">
        <v>2</v>
      </c>
      <c r="F497" s="37"/>
      <c r="G497" s="37"/>
      <c r="H497" s="37"/>
      <c r="I497" s="37"/>
    </row>
    <row r="498" spans="1:9">
      <c r="A498" s="37" t="s">
        <v>577</v>
      </c>
      <c r="B498" s="38" t="s">
        <v>1123</v>
      </c>
      <c r="C498" s="37" t="s">
        <v>983</v>
      </c>
      <c r="D498" s="40" t="s">
        <v>1001</v>
      </c>
      <c r="E498" s="37">
        <v>1</v>
      </c>
      <c r="F498" s="37"/>
      <c r="G498" s="37"/>
      <c r="H498" s="37"/>
      <c r="I498" s="37"/>
    </row>
    <row r="499" spans="1:9">
      <c r="A499" s="37" t="s">
        <v>578</v>
      </c>
      <c r="B499" s="38" t="s">
        <v>80</v>
      </c>
      <c r="C499" s="37" t="s">
        <v>850</v>
      </c>
      <c r="D499" s="40" t="s">
        <v>34</v>
      </c>
      <c r="E499" s="37">
        <v>4.5199999999999996</v>
      </c>
      <c r="F499" s="37"/>
      <c r="G499" s="37"/>
      <c r="H499" s="37"/>
      <c r="I499" s="37"/>
    </row>
    <row r="500" spans="1:9">
      <c r="A500" s="37" t="s">
        <v>579</v>
      </c>
      <c r="B500" s="38"/>
      <c r="C500" s="37" t="s">
        <v>851</v>
      </c>
      <c r="D500" s="40">
        <v>0</v>
      </c>
      <c r="E500" s="37">
        <v>0</v>
      </c>
      <c r="F500" s="37"/>
      <c r="G500" s="37"/>
      <c r="H500" s="37"/>
      <c r="I500" s="37"/>
    </row>
    <row r="501" spans="1:9">
      <c r="A501" s="37" t="s">
        <v>580</v>
      </c>
      <c r="B501" s="38" t="s">
        <v>755</v>
      </c>
      <c r="C501" s="37" t="s">
        <v>1230</v>
      </c>
      <c r="D501" s="40" t="s">
        <v>41</v>
      </c>
      <c r="E501" s="37">
        <v>26.23</v>
      </c>
      <c r="F501" s="37"/>
      <c r="G501" s="37"/>
      <c r="H501" s="37"/>
      <c r="I501" s="37"/>
    </row>
    <row r="502" spans="1:9">
      <c r="A502" s="37" t="s">
        <v>581</v>
      </c>
      <c r="B502" s="38" t="s">
        <v>1124</v>
      </c>
      <c r="C502" s="37" t="s">
        <v>1231</v>
      </c>
      <c r="D502" s="40" t="s">
        <v>27</v>
      </c>
      <c r="E502" s="37">
        <v>25.14</v>
      </c>
      <c r="F502" s="37"/>
      <c r="G502" s="37"/>
      <c r="H502" s="37"/>
      <c r="I502" s="37"/>
    </row>
    <row r="503" spans="1:9">
      <c r="A503" s="37" t="s">
        <v>582</v>
      </c>
      <c r="B503" s="38" t="s">
        <v>756</v>
      </c>
      <c r="C503" s="37" t="s">
        <v>1232</v>
      </c>
      <c r="D503" s="40" t="s">
        <v>81</v>
      </c>
      <c r="E503" s="37">
        <v>104.8</v>
      </c>
      <c r="F503" s="37"/>
      <c r="G503" s="37"/>
      <c r="H503" s="37"/>
      <c r="I503" s="37"/>
    </row>
    <row r="504" spans="1:9">
      <c r="A504" s="37" t="s">
        <v>583</v>
      </c>
      <c r="B504" s="38" t="s">
        <v>697</v>
      </c>
      <c r="C504" s="37" t="s">
        <v>932</v>
      </c>
      <c r="D504" s="40" t="s">
        <v>34</v>
      </c>
      <c r="E504" s="37">
        <v>7.88</v>
      </c>
      <c r="F504" s="37"/>
      <c r="G504" s="37"/>
      <c r="H504" s="37"/>
      <c r="I504" s="37"/>
    </row>
    <row r="505" spans="1:9">
      <c r="A505" s="37" t="s">
        <v>584</v>
      </c>
      <c r="B505" s="38" t="s">
        <v>23</v>
      </c>
      <c r="C505" s="37" t="s">
        <v>49</v>
      </c>
      <c r="D505" s="40" t="s">
        <v>34</v>
      </c>
      <c r="E505" s="37">
        <v>49.27</v>
      </c>
      <c r="F505" s="37"/>
      <c r="G505" s="37"/>
      <c r="H505" s="37"/>
      <c r="I505" s="37"/>
    </row>
    <row r="506" spans="1:9">
      <c r="A506" s="37" t="s">
        <v>585</v>
      </c>
      <c r="B506" s="38" t="s">
        <v>757</v>
      </c>
      <c r="C506" s="37" t="s">
        <v>1233</v>
      </c>
      <c r="D506" s="40" t="s">
        <v>996</v>
      </c>
      <c r="E506" s="37">
        <v>163.66999999999999</v>
      </c>
      <c r="F506" s="37"/>
      <c r="G506" s="37"/>
      <c r="H506" s="37"/>
      <c r="I506" s="37"/>
    </row>
    <row r="507" spans="1:9">
      <c r="A507" s="37" t="s">
        <v>586</v>
      </c>
      <c r="B507" s="38" t="s">
        <v>758</v>
      </c>
      <c r="C507" s="37" t="s">
        <v>1234</v>
      </c>
      <c r="D507" s="40" t="s">
        <v>82</v>
      </c>
      <c r="E507" s="37">
        <v>32.479999999999997</v>
      </c>
      <c r="F507" s="37"/>
      <c r="G507" s="37"/>
      <c r="H507" s="37"/>
      <c r="I507" s="37"/>
    </row>
    <row r="508" spans="1:9">
      <c r="A508" s="37" t="s">
        <v>587</v>
      </c>
      <c r="B508" s="38" t="s">
        <v>759</v>
      </c>
      <c r="C508" s="37" t="s">
        <v>984</v>
      </c>
      <c r="D508" s="40" t="s">
        <v>27</v>
      </c>
      <c r="E508" s="37">
        <v>67.5</v>
      </c>
      <c r="F508" s="37"/>
      <c r="G508" s="37"/>
      <c r="H508" s="37"/>
      <c r="I508" s="37"/>
    </row>
    <row r="509" spans="1:9">
      <c r="A509" s="37" t="s">
        <v>588</v>
      </c>
      <c r="B509" s="38" t="s">
        <v>760</v>
      </c>
      <c r="C509" s="37" t="s">
        <v>1235</v>
      </c>
      <c r="D509" s="40" t="s">
        <v>81</v>
      </c>
      <c r="E509" s="37">
        <v>2075.5</v>
      </c>
      <c r="F509" s="37"/>
      <c r="G509" s="37"/>
      <c r="H509" s="37"/>
      <c r="I509" s="37"/>
    </row>
    <row r="510" spans="1:9">
      <c r="A510" s="37" t="s">
        <v>589</v>
      </c>
      <c r="B510" s="38" t="s">
        <v>761</v>
      </c>
      <c r="C510" s="37" t="s">
        <v>1236</v>
      </c>
      <c r="D510" s="40" t="s">
        <v>996</v>
      </c>
      <c r="E510" s="37">
        <v>163.66999999999999</v>
      </c>
      <c r="F510" s="37"/>
      <c r="G510" s="37"/>
      <c r="H510" s="37"/>
      <c r="I510" s="37"/>
    </row>
    <row r="511" spans="1:9">
      <c r="A511" s="37" t="s">
        <v>590</v>
      </c>
      <c r="B511" s="38" t="s">
        <v>762</v>
      </c>
      <c r="C511" s="37" t="s">
        <v>1237</v>
      </c>
      <c r="D511" s="40" t="s">
        <v>56</v>
      </c>
      <c r="E511" s="37">
        <v>26.5</v>
      </c>
      <c r="F511" s="37"/>
      <c r="G511" s="37"/>
      <c r="H511" s="37"/>
      <c r="I511" s="37"/>
    </row>
    <row r="512" spans="1:9">
      <c r="A512" s="37" t="s">
        <v>591</v>
      </c>
      <c r="B512" s="38" t="s">
        <v>763</v>
      </c>
      <c r="C512" s="37" t="s">
        <v>1238</v>
      </c>
      <c r="D512" s="40" t="s">
        <v>41</v>
      </c>
      <c r="E512" s="37">
        <v>20.94</v>
      </c>
      <c r="F512" s="37"/>
      <c r="G512" s="37"/>
      <c r="H512" s="37"/>
      <c r="I512" s="37"/>
    </row>
    <row r="513" spans="1:9">
      <c r="A513" s="37" t="s">
        <v>592</v>
      </c>
      <c r="B513" s="38" t="s">
        <v>764</v>
      </c>
      <c r="C513" s="37" t="s">
        <v>985</v>
      </c>
      <c r="D513" s="40" t="s">
        <v>27</v>
      </c>
      <c r="E513" s="37">
        <v>25.14</v>
      </c>
      <c r="F513" s="37"/>
      <c r="G513" s="37"/>
      <c r="H513" s="37"/>
      <c r="I513" s="37"/>
    </row>
    <row r="514" spans="1:9">
      <c r="A514" s="37" t="s">
        <v>593</v>
      </c>
      <c r="B514" s="38" t="s">
        <v>765</v>
      </c>
      <c r="C514" s="37" t="s">
        <v>986</v>
      </c>
      <c r="D514" s="40" t="s">
        <v>27</v>
      </c>
      <c r="E514" s="37">
        <v>25.14</v>
      </c>
      <c r="F514" s="37"/>
      <c r="G514" s="37"/>
      <c r="H514" s="37"/>
      <c r="I514" s="37"/>
    </row>
    <row r="515" spans="1:9">
      <c r="A515" s="37" t="s">
        <v>594</v>
      </c>
      <c r="B515" s="38" t="s">
        <v>766</v>
      </c>
      <c r="C515" s="37" t="s">
        <v>987</v>
      </c>
      <c r="D515" s="40" t="s">
        <v>27</v>
      </c>
      <c r="E515" s="37">
        <v>25.14</v>
      </c>
      <c r="F515" s="37"/>
      <c r="G515" s="37"/>
      <c r="H515" s="37"/>
      <c r="I515" s="37"/>
    </row>
    <row r="516" spans="1:9">
      <c r="A516" s="37" t="s">
        <v>595</v>
      </c>
      <c r="B516" s="38"/>
      <c r="C516" s="37" t="s">
        <v>38</v>
      </c>
      <c r="D516" s="40">
        <v>0</v>
      </c>
      <c r="E516" s="37">
        <v>0</v>
      </c>
      <c r="F516" s="37"/>
      <c r="G516" s="37"/>
      <c r="H516" s="37"/>
      <c r="I516" s="37"/>
    </row>
    <row r="517" spans="1:9">
      <c r="A517" s="37" t="s">
        <v>596</v>
      </c>
      <c r="B517" s="38" t="s">
        <v>1010</v>
      </c>
      <c r="C517" s="37" t="s">
        <v>870</v>
      </c>
      <c r="D517" s="40" t="s">
        <v>43</v>
      </c>
      <c r="E517" s="37">
        <v>2192.17</v>
      </c>
      <c r="F517" s="37"/>
      <c r="G517" s="37"/>
      <c r="H517" s="37"/>
      <c r="I517" s="37"/>
    </row>
    <row r="518" spans="1:9">
      <c r="A518" s="37" t="s">
        <v>597</v>
      </c>
      <c r="B518" s="38"/>
      <c r="C518" s="37" t="s">
        <v>1125</v>
      </c>
      <c r="D518" s="40">
        <v>0</v>
      </c>
      <c r="E518" s="37">
        <v>0</v>
      </c>
      <c r="F518" s="37"/>
      <c r="G518" s="37"/>
      <c r="H518" s="37"/>
      <c r="I518" s="37"/>
    </row>
    <row r="519" spans="1:9">
      <c r="A519" s="37" t="s">
        <v>598</v>
      </c>
      <c r="B519" s="38" t="s">
        <v>1119</v>
      </c>
      <c r="C519" s="37" t="s">
        <v>980</v>
      </c>
      <c r="D519" s="40" t="s">
        <v>17</v>
      </c>
      <c r="E519" s="37">
        <v>8</v>
      </c>
      <c r="F519" s="37"/>
      <c r="G519" s="37"/>
      <c r="H519" s="37"/>
      <c r="I519" s="37"/>
    </row>
    <row r="520" spans="1:9">
      <c r="A520" s="37" t="s">
        <v>599</v>
      </c>
      <c r="B520" s="38" t="s">
        <v>1120</v>
      </c>
      <c r="C520" s="37" t="s">
        <v>981</v>
      </c>
      <c r="D520" s="40" t="s">
        <v>17</v>
      </c>
      <c r="E520" s="37">
        <v>8</v>
      </c>
      <c r="F520" s="37"/>
      <c r="G520" s="37"/>
      <c r="H520" s="37"/>
      <c r="I520" s="37"/>
    </row>
    <row r="521" spans="1:9">
      <c r="A521" s="37" t="s">
        <v>600</v>
      </c>
      <c r="B521" s="38" t="s">
        <v>1126</v>
      </c>
      <c r="C521" s="37" t="s">
        <v>1239</v>
      </c>
      <c r="D521" s="40" t="s">
        <v>1000</v>
      </c>
      <c r="E521" s="37">
        <v>1</v>
      </c>
      <c r="F521" s="37"/>
      <c r="G521" s="37"/>
      <c r="H521" s="37"/>
      <c r="I521" s="37"/>
    </row>
    <row r="522" spans="1:9">
      <c r="A522" s="37" t="s">
        <v>601</v>
      </c>
      <c r="B522" s="38" t="s">
        <v>1081</v>
      </c>
      <c r="C522" s="37" t="s">
        <v>1199</v>
      </c>
      <c r="D522" s="40" t="s">
        <v>41</v>
      </c>
      <c r="E522" s="37">
        <v>195.13</v>
      </c>
      <c r="F522" s="37"/>
      <c r="G522" s="37"/>
      <c r="H522" s="37"/>
      <c r="I522" s="37"/>
    </row>
    <row r="523" spans="1:9">
      <c r="A523" s="37" t="s">
        <v>602</v>
      </c>
      <c r="B523" s="38" t="s">
        <v>727</v>
      </c>
      <c r="C523" s="37" t="s">
        <v>1200</v>
      </c>
      <c r="D523" s="40" t="s">
        <v>85</v>
      </c>
      <c r="E523" s="37">
        <v>195.13</v>
      </c>
      <c r="F523" s="37"/>
      <c r="G523" s="37"/>
      <c r="H523" s="37"/>
      <c r="I523" s="37"/>
    </row>
    <row r="524" spans="1:9">
      <c r="A524" s="37" t="s">
        <v>603</v>
      </c>
      <c r="B524" s="38" t="s">
        <v>767</v>
      </c>
      <c r="C524" s="37" t="s">
        <v>1240</v>
      </c>
      <c r="D524" s="40" t="s">
        <v>82</v>
      </c>
      <c r="E524" s="37">
        <v>294.69</v>
      </c>
      <c r="F524" s="37"/>
      <c r="G524" s="37"/>
      <c r="H524" s="37"/>
      <c r="I524" s="37"/>
    </row>
    <row r="525" spans="1:9">
      <c r="A525" s="37" t="s">
        <v>604</v>
      </c>
      <c r="B525" s="38" t="s">
        <v>19</v>
      </c>
      <c r="C525" s="37" t="s">
        <v>875</v>
      </c>
      <c r="D525" s="40" t="s">
        <v>44</v>
      </c>
      <c r="E525" s="37">
        <v>1944.95</v>
      </c>
      <c r="F525" s="37"/>
      <c r="G525" s="37"/>
      <c r="H525" s="37"/>
      <c r="I525" s="37"/>
    </row>
    <row r="526" spans="1:9">
      <c r="A526" s="37" t="s">
        <v>605</v>
      </c>
      <c r="B526" s="38" t="s">
        <v>24</v>
      </c>
      <c r="C526" s="37" t="s">
        <v>50</v>
      </c>
      <c r="D526" s="40" t="s">
        <v>27</v>
      </c>
      <c r="E526" s="37">
        <v>871.47</v>
      </c>
      <c r="F526" s="37"/>
      <c r="G526" s="37"/>
      <c r="H526" s="37"/>
      <c r="I526" s="37"/>
    </row>
    <row r="527" spans="1:9">
      <c r="A527" s="37" t="s">
        <v>606</v>
      </c>
      <c r="B527" s="38" t="s">
        <v>728</v>
      </c>
      <c r="C527" s="37" t="s">
        <v>948</v>
      </c>
      <c r="D527" s="40" t="s">
        <v>34</v>
      </c>
      <c r="E527" s="37">
        <v>59.73</v>
      </c>
      <c r="F527" s="37"/>
      <c r="G527" s="37"/>
      <c r="H527" s="37"/>
      <c r="I527" s="37"/>
    </row>
    <row r="528" spans="1:9">
      <c r="A528" s="37" t="s">
        <v>607</v>
      </c>
      <c r="B528" s="38"/>
      <c r="C528" s="37" t="s">
        <v>852</v>
      </c>
      <c r="D528" s="40">
        <v>0</v>
      </c>
      <c r="E528" s="37">
        <v>0</v>
      </c>
      <c r="F528" s="37"/>
      <c r="G528" s="37"/>
      <c r="H528" s="37"/>
      <c r="I528" s="37"/>
    </row>
    <row r="529" spans="1:9">
      <c r="A529" s="37" t="s">
        <v>608</v>
      </c>
      <c r="B529" s="38" t="s">
        <v>632</v>
      </c>
      <c r="C529" s="37" t="s">
        <v>860</v>
      </c>
      <c r="D529" s="40" t="s">
        <v>27</v>
      </c>
      <c r="E529" s="37">
        <v>16636.43</v>
      </c>
      <c r="F529" s="37"/>
      <c r="G529" s="37"/>
      <c r="H529" s="37"/>
      <c r="I529" s="37"/>
    </row>
    <row r="530" spans="1:9">
      <c r="A530" s="37" t="s">
        <v>609</v>
      </c>
      <c r="B530" s="38" t="s">
        <v>1122</v>
      </c>
      <c r="C530" s="37" t="s">
        <v>982</v>
      </c>
      <c r="D530" s="40" t="s">
        <v>5</v>
      </c>
      <c r="E530" s="37">
        <v>4</v>
      </c>
      <c r="F530" s="37"/>
      <c r="G530" s="37"/>
      <c r="H530" s="37"/>
      <c r="I530" s="37"/>
    </row>
    <row r="531" spans="1:9">
      <c r="A531" s="37" t="s">
        <v>610</v>
      </c>
      <c r="B531" s="38" t="s">
        <v>1127</v>
      </c>
      <c r="C531" s="37" t="s">
        <v>988</v>
      </c>
      <c r="D531" s="40" t="s">
        <v>41</v>
      </c>
      <c r="E531" s="37">
        <v>970.76</v>
      </c>
      <c r="F531" s="37"/>
      <c r="G531" s="37"/>
      <c r="H531" s="37"/>
      <c r="I531" s="37"/>
    </row>
    <row r="532" spans="1:9">
      <c r="A532" s="37" t="s">
        <v>611</v>
      </c>
      <c r="B532" s="38"/>
      <c r="C532" s="37" t="s">
        <v>853</v>
      </c>
      <c r="D532" s="40">
        <v>0</v>
      </c>
      <c r="E532" s="37">
        <v>0</v>
      </c>
      <c r="F532" s="37"/>
      <c r="G532" s="37"/>
      <c r="H532" s="37"/>
      <c r="I532" s="37"/>
    </row>
    <row r="533" spans="1:9">
      <c r="A533" s="37" t="s">
        <v>612</v>
      </c>
      <c r="B533" s="38"/>
      <c r="C533" s="37" t="s">
        <v>854</v>
      </c>
      <c r="D533" s="40">
        <v>0</v>
      </c>
      <c r="E533" s="37">
        <v>0</v>
      </c>
      <c r="F533" s="37"/>
      <c r="G533" s="37"/>
      <c r="H533" s="37"/>
      <c r="I533" s="37"/>
    </row>
    <row r="534" spans="1:9">
      <c r="A534" s="37" t="s">
        <v>613</v>
      </c>
      <c r="B534" s="38" t="s">
        <v>768</v>
      </c>
      <c r="C534" s="37" t="s">
        <v>989</v>
      </c>
      <c r="D534" s="40" t="s">
        <v>5</v>
      </c>
      <c r="E534" s="37">
        <v>340</v>
      </c>
      <c r="F534" s="37"/>
      <c r="G534" s="37"/>
      <c r="H534" s="37"/>
      <c r="I534" s="37"/>
    </row>
    <row r="535" spans="1:9">
      <c r="A535" s="37" t="s">
        <v>614</v>
      </c>
      <c r="B535" s="38" t="s">
        <v>769</v>
      </c>
      <c r="C535" s="37" t="s">
        <v>990</v>
      </c>
      <c r="D535" s="40" t="s">
        <v>5</v>
      </c>
      <c r="E535" s="37">
        <v>59</v>
      </c>
      <c r="F535" s="37"/>
      <c r="G535" s="37"/>
      <c r="H535" s="37"/>
      <c r="I535" s="37"/>
    </row>
    <row r="536" spans="1:9">
      <c r="A536" s="37" t="s">
        <v>615</v>
      </c>
      <c r="B536" s="38" t="s">
        <v>647</v>
      </c>
      <c r="C536" s="37" t="s">
        <v>1138</v>
      </c>
      <c r="D536" s="40" t="s">
        <v>34</v>
      </c>
      <c r="E536" s="37">
        <v>399</v>
      </c>
      <c r="F536" s="37"/>
      <c r="G536" s="37"/>
      <c r="H536" s="37"/>
      <c r="I536" s="37"/>
    </row>
    <row r="537" spans="1:9">
      <c r="A537" s="37" t="s">
        <v>616</v>
      </c>
      <c r="B537" s="38" t="s">
        <v>19</v>
      </c>
      <c r="C537" s="37" t="s">
        <v>875</v>
      </c>
      <c r="D537" s="40" t="s">
        <v>44</v>
      </c>
      <c r="E537" s="37">
        <v>4827.8999999999996</v>
      </c>
      <c r="F537" s="37"/>
      <c r="G537" s="37"/>
      <c r="H537" s="37"/>
      <c r="I537" s="37"/>
    </row>
    <row r="538" spans="1:9">
      <c r="A538" s="37" t="s">
        <v>617</v>
      </c>
      <c r="B538" s="38"/>
      <c r="C538" s="37" t="s">
        <v>855</v>
      </c>
      <c r="D538" s="40">
        <v>0</v>
      </c>
      <c r="E538" s="37">
        <v>0</v>
      </c>
      <c r="F538" s="37"/>
      <c r="G538" s="37"/>
      <c r="H538" s="37"/>
      <c r="I538" s="37"/>
    </row>
    <row r="539" spans="1:9">
      <c r="A539" s="37" t="s">
        <v>618</v>
      </c>
      <c r="B539" s="38"/>
      <c r="C539" s="37" t="s">
        <v>856</v>
      </c>
      <c r="D539" s="40">
        <v>0</v>
      </c>
      <c r="E539" s="37">
        <v>0</v>
      </c>
      <c r="F539" s="37"/>
      <c r="G539" s="37"/>
      <c r="H539" s="37"/>
      <c r="I539" s="37"/>
    </row>
    <row r="540" spans="1:9">
      <c r="A540" s="37" t="s">
        <v>619</v>
      </c>
      <c r="B540" s="38" t="s">
        <v>770</v>
      </c>
      <c r="C540" s="37" t="s">
        <v>991</v>
      </c>
      <c r="D540" s="40" t="s">
        <v>48</v>
      </c>
      <c r="E540" s="37">
        <v>37</v>
      </c>
      <c r="F540" s="37"/>
      <c r="G540" s="37"/>
      <c r="H540" s="37"/>
      <c r="I540" s="37"/>
    </row>
    <row r="541" spans="1:9">
      <c r="A541" s="37" t="s">
        <v>620</v>
      </c>
      <c r="B541" s="38" t="s">
        <v>771</v>
      </c>
      <c r="C541" s="37" t="s">
        <v>992</v>
      </c>
      <c r="D541" s="40" t="s">
        <v>48</v>
      </c>
      <c r="E541" s="37">
        <v>53</v>
      </c>
      <c r="F541" s="37"/>
      <c r="G541" s="37"/>
      <c r="H541" s="37"/>
      <c r="I541" s="37"/>
    </row>
    <row r="542" spans="1:9">
      <c r="A542" s="37" t="s">
        <v>621</v>
      </c>
      <c r="B542" s="38" t="s">
        <v>1128</v>
      </c>
      <c r="C542" s="37" t="s">
        <v>993</v>
      </c>
      <c r="D542" s="40" t="s">
        <v>54</v>
      </c>
      <c r="E542" s="37">
        <v>90</v>
      </c>
      <c r="F542" s="37"/>
      <c r="G542" s="37"/>
      <c r="H542" s="37"/>
      <c r="I542" s="37"/>
    </row>
    <row r="543" spans="1:9">
      <c r="A543" s="37" t="s">
        <v>622</v>
      </c>
      <c r="B543" s="38" t="s">
        <v>772</v>
      </c>
      <c r="C543" s="37" t="s">
        <v>1241</v>
      </c>
      <c r="D543" s="40" t="s">
        <v>56</v>
      </c>
      <c r="E543" s="37">
        <v>14.04</v>
      </c>
      <c r="F543" s="37"/>
      <c r="G543" s="37"/>
      <c r="H543" s="37"/>
      <c r="I543" s="37"/>
    </row>
    <row r="544" spans="1:9">
      <c r="A544" s="37" t="s">
        <v>623</v>
      </c>
      <c r="B544" s="38" t="s">
        <v>1129</v>
      </c>
      <c r="C544" s="37" t="s">
        <v>994</v>
      </c>
      <c r="D544" s="40" t="s">
        <v>54</v>
      </c>
      <c r="E544" s="37">
        <v>90</v>
      </c>
      <c r="F544" s="37"/>
      <c r="G544" s="37"/>
      <c r="H544" s="37"/>
      <c r="I544" s="37"/>
    </row>
    <row r="545" spans="1:9">
      <c r="A545" s="37" t="s">
        <v>624</v>
      </c>
      <c r="B545" s="38"/>
      <c r="C545" s="37" t="s">
        <v>857</v>
      </c>
      <c r="D545" s="40">
        <v>0</v>
      </c>
      <c r="E545" s="37">
        <v>0</v>
      </c>
      <c r="F545" s="37"/>
      <c r="G545" s="37"/>
      <c r="H545" s="37"/>
      <c r="I545" s="37"/>
    </row>
    <row r="546" spans="1:9">
      <c r="A546" s="37" t="s">
        <v>625</v>
      </c>
      <c r="B546" s="38" t="s">
        <v>770</v>
      </c>
      <c r="C546" s="37" t="s">
        <v>991</v>
      </c>
      <c r="D546" s="40" t="s">
        <v>48</v>
      </c>
      <c r="E546" s="37">
        <v>492</v>
      </c>
      <c r="F546" s="37"/>
      <c r="G546" s="37"/>
      <c r="H546" s="37"/>
      <c r="I546" s="37"/>
    </row>
    <row r="547" spans="1:9">
      <c r="A547" s="37" t="s">
        <v>626</v>
      </c>
      <c r="B547" s="38" t="s">
        <v>1128</v>
      </c>
      <c r="C547" s="37" t="s">
        <v>993</v>
      </c>
      <c r="D547" s="40" t="s">
        <v>54</v>
      </c>
      <c r="E547" s="37">
        <v>492</v>
      </c>
      <c r="F547" s="37"/>
      <c r="G547" s="37"/>
      <c r="H547" s="37"/>
      <c r="I547" s="37"/>
    </row>
    <row r="548" spans="1:9">
      <c r="A548" s="37" t="s">
        <v>627</v>
      </c>
      <c r="B548" s="38" t="s">
        <v>772</v>
      </c>
      <c r="C548" s="37" t="s">
        <v>1241</v>
      </c>
      <c r="D548" s="40" t="s">
        <v>56</v>
      </c>
      <c r="E548" s="37">
        <v>76.75</v>
      </c>
      <c r="F548" s="37"/>
      <c r="G548" s="37"/>
      <c r="H548" s="37"/>
      <c r="I548" s="37"/>
    </row>
    <row r="549" spans="1:9">
      <c r="A549" s="37" t="s">
        <v>628</v>
      </c>
      <c r="B549" s="38" t="s">
        <v>1129</v>
      </c>
      <c r="C549" s="37" t="s">
        <v>994</v>
      </c>
      <c r="D549" s="40" t="s">
        <v>54</v>
      </c>
      <c r="E549" s="37">
        <v>492</v>
      </c>
      <c r="F549" s="37"/>
      <c r="G549" s="37"/>
      <c r="H549" s="37"/>
      <c r="I549" s="37"/>
    </row>
    <row r="550" spans="1:9">
      <c r="A550" s="37" t="s">
        <v>629</v>
      </c>
      <c r="B550" s="38"/>
      <c r="C550" s="37" t="s">
        <v>858</v>
      </c>
      <c r="D550" s="40">
        <v>0</v>
      </c>
      <c r="E550" s="37">
        <v>0</v>
      </c>
      <c r="F550" s="37"/>
      <c r="G550" s="37"/>
      <c r="H550" s="37"/>
      <c r="I550" s="37"/>
    </row>
    <row r="551" spans="1:9">
      <c r="A551" s="37" t="s">
        <v>630</v>
      </c>
      <c r="B551" s="38" t="s">
        <v>773</v>
      </c>
      <c r="C551" s="37" t="s">
        <v>1242</v>
      </c>
      <c r="D551" s="40" t="s">
        <v>17</v>
      </c>
      <c r="E551" s="37">
        <v>14</v>
      </c>
      <c r="F551" s="37"/>
      <c r="G551" s="37"/>
      <c r="H551" s="37"/>
      <c r="I551" s="37"/>
    </row>
    <row r="552" spans="1:9">
      <c r="A552" s="37" t="s">
        <v>631</v>
      </c>
      <c r="B552" s="38" t="s">
        <v>1129</v>
      </c>
      <c r="C552" s="37" t="s">
        <v>994</v>
      </c>
      <c r="D552" s="40" t="s">
        <v>54</v>
      </c>
      <c r="E552" s="37">
        <v>14</v>
      </c>
      <c r="F552" s="37"/>
      <c r="G552" s="37"/>
      <c r="H552" s="37"/>
      <c r="I552" s="37"/>
    </row>
    <row r="553" spans="1:9">
      <c r="A553" s="37" t="s">
        <v>631</v>
      </c>
      <c r="B553" s="38" t="s">
        <v>1002</v>
      </c>
      <c r="C553" s="37" t="s">
        <v>994</v>
      </c>
      <c r="D553" s="40" t="s">
        <v>54</v>
      </c>
      <c r="E553" s="37">
        <v>14</v>
      </c>
      <c r="F553" s="37"/>
      <c r="G553" s="37"/>
      <c r="H553" s="37"/>
      <c r="I553" s="37"/>
    </row>
    <row r="554" spans="1:9" ht="13.5">
      <c r="F554" s="62" t="s">
        <v>62</v>
      </c>
      <c r="G554" s="62"/>
      <c r="H554" s="52"/>
      <c r="I554" s="53"/>
    </row>
    <row r="557" spans="1:9">
      <c r="F557" s="2" t="s">
        <v>75</v>
      </c>
    </row>
    <row r="558" spans="1:9" ht="15">
      <c r="F558" s="27" t="s">
        <v>76</v>
      </c>
      <c r="G558" s="27"/>
      <c r="H558" s="28"/>
    </row>
  </sheetData>
  <mergeCells count="6">
    <mergeCell ref="H554:I554"/>
    <mergeCell ref="A3:C3"/>
    <mergeCell ref="A4:C4"/>
    <mergeCell ref="A5:C5"/>
    <mergeCell ref="F5:G5"/>
    <mergeCell ref="F554:G554"/>
  </mergeCells>
  <conditionalFormatting sqref="A8:I553">
    <cfRule type="expression" dxfId="1" priority="1">
      <formula>$D8=0</formula>
    </cfRule>
  </conditionalFormatting>
  <pageMargins left="0.51181102362204722" right="0.51181102362204722" top="0.78740157480314965" bottom="0.78740157480314965"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Z32"/>
  <sheetViews>
    <sheetView workbookViewId="0">
      <selection activeCell="P10" sqref="P10"/>
    </sheetView>
  </sheetViews>
  <sheetFormatPr defaultRowHeight="12.75"/>
  <cols>
    <col min="1" max="1" width="4.42578125" style="2" customWidth="1"/>
    <col min="2" max="2" width="12.85546875" style="2" customWidth="1"/>
    <col min="3" max="3" width="56" style="2" customWidth="1"/>
    <col min="4" max="4" width="9.140625" style="2"/>
    <col min="5" max="5" width="11" style="2" customWidth="1"/>
    <col min="6" max="7" width="8.7109375" style="2" customWidth="1"/>
    <col min="8" max="14" width="9.140625" style="2"/>
    <col min="15" max="16384" width="9.140625" style="11"/>
  </cols>
  <sheetData>
    <row r="1" spans="1:26" ht="39.75" customHeight="1">
      <c r="A1" s="8"/>
      <c r="B1" s="9"/>
      <c r="C1" s="9"/>
      <c r="D1" s="9"/>
      <c r="E1" s="9"/>
      <c r="F1" s="9"/>
      <c r="G1" s="9"/>
      <c r="H1" s="9"/>
      <c r="I1" s="9"/>
      <c r="J1" s="4"/>
      <c r="K1" s="4"/>
      <c r="L1" s="4"/>
      <c r="M1" s="4"/>
      <c r="N1" s="5"/>
      <c r="O1" s="21"/>
      <c r="P1" s="22"/>
      <c r="Q1" s="22"/>
      <c r="R1" s="22"/>
      <c r="S1" s="22"/>
      <c r="T1" s="22"/>
      <c r="U1" s="22"/>
      <c r="V1" s="22"/>
      <c r="W1" s="22"/>
      <c r="X1" s="22"/>
      <c r="Y1" s="22"/>
      <c r="Z1" s="23"/>
    </row>
    <row r="2" spans="1:26" ht="13.5">
      <c r="A2" s="8" t="s">
        <v>0</v>
      </c>
      <c r="B2" s="9"/>
      <c r="C2" s="9"/>
      <c r="D2" s="9"/>
      <c r="E2" s="9"/>
      <c r="F2" s="19"/>
      <c r="G2" s="9"/>
      <c r="H2" s="9"/>
      <c r="I2" s="9"/>
      <c r="J2" s="4"/>
      <c r="K2" s="4"/>
      <c r="L2" s="4"/>
      <c r="M2" s="4"/>
      <c r="N2" s="5"/>
      <c r="O2" s="30"/>
      <c r="P2" s="18"/>
      <c r="Q2" s="18"/>
      <c r="R2" s="18"/>
      <c r="S2" s="18"/>
      <c r="T2" s="18"/>
      <c r="U2" s="18"/>
      <c r="V2" s="18"/>
      <c r="W2" s="18"/>
      <c r="X2" s="18"/>
      <c r="Y2" s="18"/>
      <c r="Z2" s="31"/>
    </row>
    <row r="3" spans="1:26" ht="13.5">
      <c r="A3" s="9" t="s">
        <v>60</v>
      </c>
      <c r="B3" s="9"/>
      <c r="C3" s="9"/>
      <c r="D3" s="9" t="s">
        <v>87</v>
      </c>
      <c r="E3" s="9"/>
      <c r="F3" s="8"/>
      <c r="G3" s="9"/>
      <c r="H3" s="9"/>
      <c r="I3" s="9"/>
      <c r="J3" s="4"/>
      <c r="K3" s="4"/>
      <c r="L3" s="4"/>
      <c r="M3" s="4"/>
      <c r="N3" s="5"/>
      <c r="O3" s="30"/>
      <c r="P3" s="18"/>
      <c r="Q3" s="18"/>
      <c r="R3" s="18"/>
      <c r="S3" s="18"/>
      <c r="T3" s="18"/>
      <c r="U3" s="18"/>
      <c r="V3" s="18"/>
      <c r="W3" s="18"/>
      <c r="X3" s="18"/>
      <c r="Y3" s="18"/>
      <c r="Z3" s="31"/>
    </row>
    <row r="4" spans="1:26" ht="13.5">
      <c r="A4" s="8" t="s">
        <v>61</v>
      </c>
      <c r="B4" s="9"/>
      <c r="C4" s="34"/>
      <c r="D4" s="9"/>
      <c r="E4" s="20"/>
      <c r="F4" s="9"/>
      <c r="G4" s="9"/>
      <c r="H4" s="9"/>
      <c r="I4" s="9"/>
      <c r="J4" s="4"/>
      <c r="K4" s="4"/>
      <c r="L4" s="4"/>
      <c r="M4" s="4"/>
      <c r="N4" s="5"/>
      <c r="O4" s="30"/>
      <c r="P4" s="18"/>
      <c r="Q4" s="18"/>
      <c r="R4" s="18"/>
      <c r="S4" s="18"/>
      <c r="T4" s="18"/>
      <c r="U4" s="18"/>
      <c r="V4" s="18"/>
      <c r="W4" s="18"/>
      <c r="X4" s="18"/>
      <c r="Y4" s="18"/>
      <c r="Z4" s="31"/>
    </row>
    <row r="5" spans="1:26" ht="13.5" customHeight="1">
      <c r="A5" s="57" t="s">
        <v>1003</v>
      </c>
      <c r="B5" s="58"/>
      <c r="C5" s="58"/>
      <c r="D5" s="58"/>
      <c r="E5" s="58"/>
      <c r="F5" s="58"/>
      <c r="G5" s="58"/>
      <c r="H5" s="58"/>
      <c r="I5" s="58"/>
      <c r="J5" s="58"/>
      <c r="K5" s="58"/>
      <c r="L5" s="58"/>
      <c r="M5" s="58"/>
      <c r="N5" s="59"/>
      <c r="O5" s="24"/>
      <c r="P5" s="25"/>
      <c r="Q5" s="25"/>
      <c r="R5" s="25"/>
      <c r="S5" s="25"/>
      <c r="T5" s="25"/>
      <c r="U5" s="25"/>
      <c r="V5" s="25"/>
      <c r="W5" s="25"/>
      <c r="X5" s="25"/>
      <c r="Y5" s="25"/>
      <c r="Z5" s="26"/>
    </row>
    <row r="6" spans="1:26">
      <c r="A6" s="63" t="s">
        <v>63</v>
      </c>
      <c r="B6" s="65" t="s">
        <v>64</v>
      </c>
      <c r="C6" s="22"/>
      <c r="D6" s="23"/>
      <c r="E6" s="63" t="s">
        <v>66</v>
      </c>
      <c r="F6" s="64" t="s">
        <v>67</v>
      </c>
      <c r="G6" s="17">
        <v>1</v>
      </c>
      <c r="H6" s="17">
        <v>2</v>
      </c>
      <c r="I6" s="17">
        <v>3</v>
      </c>
      <c r="J6" s="17">
        <v>4</v>
      </c>
      <c r="K6" s="17">
        <v>5</v>
      </c>
      <c r="L6" s="17">
        <v>6</v>
      </c>
      <c r="M6" s="17">
        <v>7</v>
      </c>
      <c r="N6" s="17">
        <v>8</v>
      </c>
      <c r="O6" s="35">
        <v>9</v>
      </c>
      <c r="P6" s="35">
        <v>10</v>
      </c>
      <c r="Q6" s="35">
        <v>11</v>
      </c>
      <c r="R6" s="35">
        <v>12</v>
      </c>
      <c r="S6" s="35">
        <v>13</v>
      </c>
      <c r="T6" s="35">
        <v>14</v>
      </c>
      <c r="U6" s="35">
        <v>15</v>
      </c>
      <c r="V6" s="35">
        <v>16</v>
      </c>
      <c r="W6" s="35">
        <v>17</v>
      </c>
      <c r="X6" s="35">
        <v>18</v>
      </c>
      <c r="Y6" s="35">
        <v>19</v>
      </c>
      <c r="Z6" s="35">
        <v>20</v>
      </c>
    </row>
    <row r="7" spans="1:26">
      <c r="A7" s="64"/>
      <c r="B7" s="66"/>
      <c r="C7" s="25"/>
      <c r="D7" s="26"/>
      <c r="E7" s="64"/>
      <c r="F7" s="67"/>
      <c r="G7" s="13" t="str">
        <f>"/2021"</f>
        <v>/2021</v>
      </c>
      <c r="H7" s="36" t="str">
        <f t="shared" ref="H7:Z7" si="0">"/2021"</f>
        <v>/2021</v>
      </c>
      <c r="I7" s="36" t="str">
        <f t="shared" si="0"/>
        <v>/2021</v>
      </c>
      <c r="J7" s="36" t="str">
        <f t="shared" si="0"/>
        <v>/2021</v>
      </c>
      <c r="K7" s="36" t="str">
        <f t="shared" si="0"/>
        <v>/2021</v>
      </c>
      <c r="L7" s="36" t="str">
        <f t="shared" si="0"/>
        <v>/2021</v>
      </c>
      <c r="M7" s="36" t="str">
        <f t="shared" si="0"/>
        <v>/2021</v>
      </c>
      <c r="N7" s="36" t="str">
        <f t="shared" si="0"/>
        <v>/2021</v>
      </c>
      <c r="O7" s="36" t="str">
        <f t="shared" si="0"/>
        <v>/2021</v>
      </c>
      <c r="P7" s="36" t="str">
        <f t="shared" si="0"/>
        <v>/2021</v>
      </c>
      <c r="Q7" s="36" t="str">
        <f t="shared" si="0"/>
        <v>/2021</v>
      </c>
      <c r="R7" s="36" t="str">
        <f t="shared" si="0"/>
        <v>/2021</v>
      </c>
      <c r="S7" s="36" t="str">
        <f t="shared" si="0"/>
        <v>/2021</v>
      </c>
      <c r="T7" s="36" t="str">
        <f t="shared" si="0"/>
        <v>/2021</v>
      </c>
      <c r="U7" s="36" t="str">
        <f t="shared" si="0"/>
        <v>/2021</v>
      </c>
      <c r="V7" s="36" t="str">
        <f t="shared" si="0"/>
        <v>/2021</v>
      </c>
      <c r="W7" s="36" t="str">
        <f t="shared" si="0"/>
        <v>/2021</v>
      </c>
      <c r="X7" s="36" t="str">
        <f t="shared" si="0"/>
        <v>/2021</v>
      </c>
      <c r="Y7" s="36" t="str">
        <f t="shared" si="0"/>
        <v>/2021</v>
      </c>
      <c r="Z7" s="36" t="str">
        <f t="shared" si="0"/>
        <v>/2021</v>
      </c>
    </row>
    <row r="8" spans="1:26" ht="13.5">
      <c r="A8" s="49" t="s">
        <v>11</v>
      </c>
      <c r="B8" s="49" t="s">
        <v>774</v>
      </c>
      <c r="C8" s="49"/>
      <c r="D8" s="49"/>
      <c r="E8" s="47">
        <v>17580953.600000001</v>
      </c>
      <c r="F8" s="16" t="s">
        <v>68</v>
      </c>
      <c r="G8" s="16"/>
      <c r="H8" s="16"/>
      <c r="I8" s="16"/>
      <c r="J8" s="16"/>
      <c r="K8" s="16"/>
      <c r="L8" s="16"/>
      <c r="M8" s="16"/>
      <c r="N8" s="16"/>
      <c r="O8" s="16"/>
      <c r="P8" s="16"/>
      <c r="Q8" s="16"/>
      <c r="R8" s="16"/>
      <c r="S8" s="16"/>
      <c r="T8" s="16"/>
      <c r="U8" s="16"/>
      <c r="V8" s="16"/>
      <c r="W8" s="16"/>
      <c r="X8" s="16"/>
      <c r="Y8" s="16"/>
      <c r="Z8" s="16"/>
    </row>
    <row r="9" spans="1:26" ht="15">
      <c r="A9" s="49"/>
      <c r="B9" s="49" t="s">
        <v>65</v>
      </c>
      <c r="C9" s="49"/>
      <c r="D9" s="49"/>
      <c r="E9" s="50"/>
      <c r="F9" s="16"/>
      <c r="G9" s="16"/>
      <c r="H9" s="16"/>
      <c r="I9" s="16"/>
      <c r="J9" s="16"/>
      <c r="K9" s="16"/>
      <c r="L9" s="16"/>
      <c r="M9" s="16"/>
      <c r="N9" s="16"/>
      <c r="O9" s="16"/>
      <c r="P9" s="16"/>
      <c r="Q9" s="16"/>
      <c r="R9" s="16"/>
      <c r="S9" s="16"/>
      <c r="T9" s="16"/>
      <c r="U9" s="16"/>
      <c r="V9" s="16"/>
      <c r="W9" s="16"/>
      <c r="X9" s="16"/>
      <c r="Y9" s="16"/>
      <c r="Z9" s="16"/>
    </row>
    <row r="10" spans="1:26" ht="13.5">
      <c r="A10" s="45" t="s">
        <v>12</v>
      </c>
      <c r="B10" s="45" t="s">
        <v>14</v>
      </c>
      <c r="C10" s="45"/>
      <c r="D10" s="45"/>
      <c r="E10" s="43">
        <v>1075220.94</v>
      </c>
      <c r="F10" s="14" t="s">
        <v>68</v>
      </c>
      <c r="G10" s="14"/>
      <c r="H10" s="14"/>
      <c r="I10" s="14"/>
      <c r="J10" s="14"/>
      <c r="K10" s="14"/>
      <c r="L10" s="14"/>
      <c r="M10" s="14"/>
      <c r="N10" s="14"/>
      <c r="O10" s="14"/>
      <c r="P10" s="14"/>
      <c r="Q10" s="14"/>
      <c r="R10" s="14"/>
      <c r="S10" s="14"/>
      <c r="T10" s="14"/>
      <c r="U10" s="14"/>
      <c r="V10" s="14"/>
      <c r="W10" s="14"/>
      <c r="X10" s="14"/>
      <c r="Y10" s="14"/>
      <c r="Z10" s="14"/>
    </row>
    <row r="11" spans="1:26" ht="15">
      <c r="A11" s="45"/>
      <c r="B11" s="45" t="s">
        <v>65</v>
      </c>
      <c r="C11" s="45"/>
      <c r="D11" s="45"/>
      <c r="E11" s="44"/>
      <c r="F11" s="14"/>
      <c r="G11" s="14"/>
      <c r="H11" s="14"/>
      <c r="I11" s="14"/>
      <c r="J11" s="14"/>
      <c r="K11" s="14"/>
      <c r="L11" s="14"/>
      <c r="M11" s="14"/>
      <c r="N11" s="14"/>
      <c r="O11" s="14"/>
      <c r="P11" s="14"/>
      <c r="Q11" s="14"/>
      <c r="R11" s="14"/>
      <c r="S11" s="14"/>
      <c r="T11" s="14"/>
      <c r="U11" s="14"/>
      <c r="V11" s="14"/>
      <c r="W11" s="14"/>
      <c r="X11" s="14"/>
      <c r="Y11" s="14"/>
      <c r="Z11" s="14"/>
    </row>
    <row r="12" spans="1:26" ht="13.5">
      <c r="A12" s="49" t="s">
        <v>117</v>
      </c>
      <c r="B12" s="49" t="s">
        <v>780</v>
      </c>
      <c r="C12" s="49"/>
      <c r="D12" s="49"/>
      <c r="E12" s="47">
        <v>362405.86</v>
      </c>
      <c r="F12" s="16" t="s">
        <v>68</v>
      </c>
      <c r="G12" s="16"/>
      <c r="H12" s="16"/>
      <c r="I12" s="16"/>
      <c r="J12" s="16"/>
      <c r="K12" s="16"/>
      <c r="L12" s="16"/>
      <c r="M12" s="16"/>
      <c r="N12" s="16"/>
      <c r="O12" s="16"/>
      <c r="P12" s="16"/>
      <c r="Q12" s="16"/>
      <c r="R12" s="16"/>
      <c r="S12" s="16"/>
      <c r="T12" s="16"/>
      <c r="U12" s="16"/>
      <c r="V12" s="16"/>
      <c r="W12" s="16"/>
      <c r="X12" s="16"/>
      <c r="Y12" s="16"/>
      <c r="Z12" s="16"/>
    </row>
    <row r="13" spans="1:26" ht="15">
      <c r="A13" s="49"/>
      <c r="B13" s="49"/>
      <c r="C13" s="49"/>
      <c r="D13" s="49"/>
      <c r="E13" s="50"/>
      <c r="F13" s="16"/>
      <c r="G13" s="16"/>
      <c r="H13" s="16"/>
      <c r="I13" s="16"/>
      <c r="J13" s="16"/>
      <c r="K13" s="16"/>
      <c r="L13" s="16"/>
      <c r="M13" s="16"/>
      <c r="N13" s="16"/>
      <c r="O13" s="16"/>
      <c r="P13" s="16"/>
      <c r="Q13" s="16"/>
      <c r="R13" s="16"/>
      <c r="S13" s="16"/>
      <c r="T13" s="16"/>
      <c r="U13" s="16"/>
      <c r="V13" s="16"/>
      <c r="W13" s="16"/>
      <c r="X13" s="16"/>
      <c r="Y13" s="16"/>
      <c r="Z13" s="16"/>
    </row>
    <row r="14" spans="1:26" ht="13.5">
      <c r="A14" s="45" t="s">
        <v>161</v>
      </c>
      <c r="B14" s="45" t="s">
        <v>787</v>
      </c>
      <c r="C14" s="45"/>
      <c r="D14" s="45"/>
      <c r="E14" s="43">
        <v>2597014.9</v>
      </c>
      <c r="F14" s="14" t="s">
        <v>68</v>
      </c>
      <c r="G14" s="14"/>
      <c r="H14" s="14"/>
      <c r="I14" s="14"/>
      <c r="J14" s="14"/>
      <c r="K14" s="14"/>
      <c r="L14" s="14"/>
      <c r="M14" s="14"/>
      <c r="N14" s="14"/>
      <c r="O14" s="14"/>
      <c r="P14" s="14"/>
      <c r="Q14" s="14"/>
      <c r="R14" s="14"/>
      <c r="S14" s="14"/>
      <c r="T14" s="14"/>
      <c r="U14" s="14"/>
      <c r="V14" s="14"/>
      <c r="W14" s="14"/>
      <c r="X14" s="14"/>
      <c r="Y14" s="14"/>
      <c r="Z14" s="14"/>
    </row>
    <row r="15" spans="1:26" ht="15">
      <c r="A15" s="45"/>
      <c r="B15" s="45"/>
      <c r="C15" s="45"/>
      <c r="D15" s="45"/>
      <c r="E15" s="44"/>
      <c r="F15" s="14"/>
      <c r="G15" s="14"/>
      <c r="H15" s="14"/>
      <c r="I15" s="14"/>
      <c r="J15" s="14"/>
      <c r="K15" s="14"/>
      <c r="L15" s="14"/>
      <c r="M15" s="14"/>
      <c r="N15" s="14"/>
      <c r="O15" s="14"/>
      <c r="P15" s="14"/>
      <c r="Q15" s="14"/>
      <c r="R15" s="14"/>
      <c r="S15" s="14"/>
      <c r="T15" s="14"/>
      <c r="U15" s="14"/>
      <c r="V15" s="14"/>
      <c r="W15" s="14"/>
      <c r="X15" s="14"/>
      <c r="Y15" s="14"/>
      <c r="Z15" s="14"/>
    </row>
    <row r="16" spans="1:26" ht="13.5">
      <c r="A16" s="49" t="s">
        <v>286</v>
      </c>
      <c r="B16" s="49" t="s">
        <v>806</v>
      </c>
      <c r="C16" s="49"/>
      <c r="D16" s="49"/>
      <c r="E16" s="47">
        <v>1591581</v>
      </c>
      <c r="F16" s="16" t="s">
        <v>68</v>
      </c>
      <c r="G16" s="16"/>
      <c r="H16" s="16"/>
      <c r="I16" s="16"/>
      <c r="J16" s="16"/>
      <c r="K16" s="16"/>
      <c r="L16" s="16"/>
      <c r="M16" s="16"/>
      <c r="N16" s="16"/>
      <c r="O16" s="16"/>
      <c r="P16" s="16"/>
      <c r="Q16" s="16"/>
      <c r="R16" s="16"/>
      <c r="S16" s="16"/>
      <c r="T16" s="16"/>
      <c r="U16" s="16"/>
      <c r="V16" s="16"/>
      <c r="W16" s="16"/>
      <c r="X16" s="16"/>
      <c r="Y16" s="16"/>
      <c r="Z16" s="16"/>
    </row>
    <row r="17" spans="1:26" ht="15">
      <c r="A17" s="49"/>
      <c r="B17" s="49"/>
      <c r="C17" s="49"/>
      <c r="D17" s="49"/>
      <c r="E17" s="50"/>
      <c r="F17" s="16"/>
      <c r="G17" s="16"/>
      <c r="H17" s="16"/>
      <c r="I17" s="16"/>
      <c r="J17" s="16"/>
      <c r="K17" s="16"/>
      <c r="L17" s="16"/>
      <c r="M17" s="16"/>
      <c r="N17" s="16"/>
      <c r="O17" s="16"/>
      <c r="P17" s="16"/>
      <c r="Q17" s="16"/>
      <c r="R17" s="16"/>
      <c r="S17" s="16"/>
      <c r="T17" s="16"/>
      <c r="U17" s="16"/>
      <c r="V17" s="16"/>
      <c r="W17" s="16"/>
      <c r="X17" s="16"/>
      <c r="Y17" s="16"/>
      <c r="Z17" s="16"/>
    </row>
    <row r="18" spans="1:26" ht="13.5">
      <c r="A18" s="45" t="s">
        <v>392</v>
      </c>
      <c r="B18" s="45" t="s">
        <v>823</v>
      </c>
      <c r="C18" s="45"/>
      <c r="D18" s="45"/>
      <c r="E18" s="43">
        <v>10021377.34</v>
      </c>
      <c r="F18" s="14" t="s">
        <v>68</v>
      </c>
      <c r="G18" s="14"/>
      <c r="H18" s="14"/>
      <c r="I18" s="14"/>
      <c r="J18" s="14"/>
      <c r="K18" s="14"/>
      <c r="L18" s="14"/>
      <c r="M18" s="14"/>
      <c r="N18" s="14"/>
      <c r="O18" s="14"/>
      <c r="P18" s="14"/>
      <c r="Q18" s="14"/>
      <c r="R18" s="14"/>
      <c r="S18" s="14"/>
      <c r="T18" s="14"/>
      <c r="U18" s="14"/>
      <c r="V18" s="14"/>
      <c r="W18" s="14"/>
      <c r="X18" s="14"/>
      <c r="Y18" s="14"/>
      <c r="Z18" s="14"/>
    </row>
    <row r="19" spans="1:26" ht="15">
      <c r="A19" s="45"/>
      <c r="B19" s="45" t="s">
        <v>65</v>
      </c>
      <c r="C19" s="45"/>
      <c r="D19" s="45"/>
      <c r="E19" s="44"/>
      <c r="F19" s="14"/>
      <c r="G19" s="14"/>
      <c r="H19" s="14"/>
      <c r="I19" s="14"/>
      <c r="J19" s="14"/>
      <c r="K19" s="14"/>
      <c r="L19" s="14"/>
      <c r="M19" s="14"/>
      <c r="N19" s="14"/>
      <c r="O19" s="14"/>
      <c r="P19" s="14"/>
      <c r="Q19" s="14"/>
      <c r="R19" s="14"/>
      <c r="S19" s="14"/>
      <c r="T19" s="14"/>
      <c r="U19" s="14"/>
      <c r="V19" s="14"/>
      <c r="W19" s="14"/>
      <c r="X19" s="14"/>
      <c r="Y19" s="14"/>
      <c r="Z19" s="14"/>
    </row>
    <row r="20" spans="1:26" ht="13.5">
      <c r="A20" s="49" t="s">
        <v>482</v>
      </c>
      <c r="B20" s="49" t="s">
        <v>779</v>
      </c>
      <c r="C20" s="49"/>
      <c r="D20" s="49"/>
      <c r="E20" s="47">
        <v>181474.96</v>
      </c>
      <c r="F20" s="16" t="s">
        <v>68</v>
      </c>
      <c r="G20" s="16"/>
      <c r="H20" s="16"/>
      <c r="I20" s="16"/>
      <c r="J20" s="16"/>
      <c r="K20" s="16"/>
      <c r="L20" s="16"/>
      <c r="M20" s="16"/>
      <c r="N20" s="16"/>
      <c r="O20" s="16"/>
      <c r="P20" s="16"/>
      <c r="Q20" s="16"/>
      <c r="R20" s="16"/>
      <c r="S20" s="16"/>
      <c r="T20" s="16"/>
      <c r="U20" s="16"/>
      <c r="V20" s="16"/>
      <c r="W20" s="16"/>
      <c r="X20" s="16"/>
      <c r="Y20" s="16"/>
      <c r="Z20" s="16"/>
    </row>
    <row r="21" spans="1:26" ht="15">
      <c r="A21" s="49"/>
      <c r="B21" s="49" t="s">
        <v>65</v>
      </c>
      <c r="C21" s="49"/>
      <c r="D21" s="49"/>
      <c r="E21" s="50"/>
      <c r="F21" s="16"/>
      <c r="G21" s="16"/>
      <c r="H21" s="16"/>
      <c r="I21" s="16"/>
      <c r="J21" s="16"/>
      <c r="K21" s="16"/>
      <c r="L21" s="16"/>
      <c r="M21" s="16"/>
      <c r="N21" s="16"/>
      <c r="O21" s="16"/>
      <c r="P21" s="16"/>
      <c r="Q21" s="16"/>
      <c r="R21" s="16"/>
      <c r="S21" s="16"/>
      <c r="T21" s="16"/>
      <c r="U21" s="16"/>
      <c r="V21" s="16"/>
      <c r="W21" s="16"/>
      <c r="X21" s="16"/>
      <c r="Y21" s="16"/>
      <c r="Z21" s="16"/>
    </row>
    <row r="22" spans="1:26" ht="13.5">
      <c r="A22" s="45" t="s">
        <v>506</v>
      </c>
      <c r="B22" s="45" t="s">
        <v>842</v>
      </c>
      <c r="C22" s="45"/>
      <c r="D22" s="45"/>
      <c r="E22" s="43">
        <v>743283.87</v>
      </c>
      <c r="F22" s="14" t="s">
        <v>68</v>
      </c>
      <c r="G22" s="14"/>
      <c r="H22" s="14"/>
      <c r="I22" s="14"/>
      <c r="J22" s="14"/>
      <c r="K22" s="14"/>
      <c r="L22" s="14"/>
      <c r="M22" s="14"/>
      <c r="N22" s="14"/>
      <c r="O22" s="14"/>
      <c r="P22" s="14"/>
      <c r="Q22" s="14"/>
      <c r="R22" s="14"/>
      <c r="S22" s="14"/>
      <c r="T22" s="14"/>
      <c r="U22" s="14"/>
      <c r="V22" s="14"/>
      <c r="W22" s="14"/>
      <c r="X22" s="14"/>
      <c r="Y22" s="14"/>
      <c r="Z22" s="14"/>
    </row>
    <row r="23" spans="1:26" ht="15">
      <c r="A23" s="45"/>
      <c r="B23" s="45"/>
      <c r="C23" s="45"/>
      <c r="D23" s="45"/>
      <c r="E23" s="44"/>
      <c r="F23" s="14"/>
      <c r="G23" s="14"/>
      <c r="H23" s="14"/>
      <c r="I23" s="14"/>
      <c r="J23" s="14"/>
      <c r="K23" s="14"/>
      <c r="L23" s="14"/>
      <c r="M23" s="14"/>
      <c r="N23" s="14"/>
      <c r="O23" s="14"/>
      <c r="P23" s="14"/>
      <c r="Q23" s="14"/>
      <c r="R23" s="14"/>
      <c r="S23" s="14"/>
      <c r="T23" s="14"/>
      <c r="U23" s="14"/>
      <c r="V23" s="14"/>
      <c r="W23" s="14"/>
      <c r="X23" s="14"/>
      <c r="Y23" s="14"/>
      <c r="Z23" s="14"/>
    </row>
    <row r="24" spans="1:26" ht="13.5">
      <c r="A24" s="46" t="s">
        <v>545</v>
      </c>
      <c r="B24" s="46" t="s">
        <v>845</v>
      </c>
      <c r="C24" s="46"/>
      <c r="D24" s="46"/>
      <c r="E24" s="47">
        <v>840387.2</v>
      </c>
      <c r="F24" s="16" t="s">
        <v>68</v>
      </c>
      <c r="G24" s="16"/>
      <c r="H24" s="16"/>
      <c r="I24" s="16"/>
      <c r="J24" s="16"/>
      <c r="K24" s="16"/>
      <c r="L24" s="16"/>
      <c r="M24" s="16"/>
      <c r="N24" s="16"/>
      <c r="O24" s="16"/>
      <c r="P24" s="16"/>
      <c r="Q24" s="16"/>
      <c r="R24" s="16"/>
      <c r="S24" s="16"/>
      <c r="T24" s="16"/>
      <c r="U24" s="16"/>
      <c r="V24" s="16"/>
      <c r="W24" s="16"/>
      <c r="X24" s="16"/>
      <c r="Y24" s="16"/>
      <c r="Z24" s="16"/>
    </row>
    <row r="25" spans="1:26" ht="15">
      <c r="A25" s="46"/>
      <c r="B25" s="46"/>
      <c r="C25" s="46"/>
      <c r="D25" s="46"/>
      <c r="E25" s="48"/>
      <c r="F25" s="16"/>
      <c r="G25" s="16"/>
      <c r="H25" s="16"/>
      <c r="I25" s="16"/>
      <c r="J25" s="16"/>
      <c r="K25" s="16"/>
      <c r="L25" s="16"/>
      <c r="M25" s="16"/>
      <c r="N25" s="16"/>
      <c r="O25" s="16"/>
      <c r="P25" s="16"/>
      <c r="Q25" s="16"/>
      <c r="R25" s="16"/>
      <c r="S25" s="16"/>
      <c r="T25" s="16"/>
      <c r="U25" s="16"/>
      <c r="V25" s="16"/>
      <c r="W25" s="16"/>
      <c r="X25" s="16"/>
      <c r="Y25" s="16"/>
      <c r="Z25" s="16"/>
    </row>
    <row r="26" spans="1:26" ht="13.5">
      <c r="A26" s="45" t="s">
        <v>611</v>
      </c>
      <c r="B26" s="45" t="s">
        <v>853</v>
      </c>
      <c r="C26" s="45"/>
      <c r="D26" s="45"/>
      <c r="E26" s="43">
        <v>168207.53</v>
      </c>
      <c r="F26" s="14" t="s">
        <v>68</v>
      </c>
      <c r="G26" s="14"/>
      <c r="H26" s="14"/>
      <c r="I26" s="14"/>
      <c r="J26" s="14"/>
      <c r="K26" s="14"/>
      <c r="L26" s="14"/>
      <c r="M26" s="14"/>
      <c r="N26" s="14"/>
      <c r="O26" s="14"/>
      <c r="P26" s="14"/>
      <c r="Q26" s="14"/>
      <c r="R26" s="14"/>
      <c r="S26" s="14"/>
      <c r="T26" s="14"/>
      <c r="U26" s="14"/>
      <c r="V26" s="14"/>
      <c r="W26" s="14"/>
      <c r="X26" s="14"/>
      <c r="Y26" s="14"/>
      <c r="Z26" s="14"/>
    </row>
    <row r="27" spans="1:26" ht="15">
      <c r="A27" s="41"/>
      <c r="B27" s="42"/>
      <c r="C27" s="42"/>
      <c r="D27" s="42"/>
      <c r="E27" s="44"/>
      <c r="F27" s="14"/>
      <c r="G27" s="14"/>
      <c r="H27" s="14"/>
      <c r="I27" s="14"/>
      <c r="J27" s="14"/>
      <c r="K27" s="14"/>
      <c r="L27" s="14"/>
      <c r="M27" s="14"/>
      <c r="N27" s="14"/>
      <c r="O27" s="14"/>
      <c r="P27" s="14"/>
      <c r="Q27" s="14"/>
      <c r="R27" s="14"/>
      <c r="S27" s="14"/>
      <c r="T27" s="14"/>
      <c r="U27" s="14"/>
      <c r="V27" s="14"/>
      <c r="W27" s="14"/>
      <c r="X27" s="14"/>
      <c r="Y27" s="14"/>
      <c r="Z27" s="14"/>
    </row>
    <row r="28" spans="1:26">
      <c r="A28" s="12"/>
      <c r="B28" s="12"/>
      <c r="C28" s="12"/>
      <c r="D28" s="12"/>
      <c r="E28" s="12"/>
      <c r="F28" s="14" t="s">
        <v>74</v>
      </c>
      <c r="G28" s="17">
        <v>1</v>
      </c>
      <c r="H28" s="17">
        <v>2</v>
      </c>
      <c r="I28" s="17">
        <v>3</v>
      </c>
      <c r="J28" s="17">
        <v>4</v>
      </c>
      <c r="K28" s="17">
        <v>5</v>
      </c>
      <c r="L28" s="17">
        <v>6</v>
      </c>
      <c r="M28" s="17">
        <v>7</v>
      </c>
      <c r="N28" s="17">
        <v>8</v>
      </c>
      <c r="O28" s="35">
        <v>9</v>
      </c>
      <c r="P28" s="35">
        <v>10</v>
      </c>
      <c r="Q28" s="35">
        <v>11</v>
      </c>
      <c r="R28" s="35">
        <v>12</v>
      </c>
      <c r="S28" s="35">
        <v>13</v>
      </c>
      <c r="T28" s="35">
        <v>14</v>
      </c>
      <c r="U28" s="35">
        <v>15</v>
      </c>
      <c r="V28" s="35">
        <v>16</v>
      </c>
      <c r="W28" s="35">
        <v>17</v>
      </c>
      <c r="X28" s="35">
        <v>18</v>
      </c>
      <c r="Y28" s="35">
        <v>19</v>
      </c>
      <c r="Z28" s="35">
        <v>20</v>
      </c>
    </row>
    <row r="29" spans="1:26">
      <c r="A29" s="12" t="s">
        <v>73</v>
      </c>
      <c r="B29" s="12"/>
      <c r="C29" s="12"/>
      <c r="D29" s="21" t="s">
        <v>69</v>
      </c>
      <c r="E29" s="22"/>
      <c r="F29" s="22" t="s">
        <v>71</v>
      </c>
      <c r="G29" s="22"/>
      <c r="H29" s="22"/>
      <c r="I29" s="22"/>
      <c r="J29" s="22"/>
      <c r="K29" s="22"/>
      <c r="L29" s="22"/>
      <c r="M29" s="22"/>
      <c r="N29" s="22"/>
      <c r="O29" s="22"/>
      <c r="P29" s="22"/>
      <c r="Q29" s="22"/>
      <c r="R29" s="22"/>
      <c r="S29" s="22"/>
      <c r="T29" s="22"/>
      <c r="U29" s="22"/>
      <c r="V29" s="22"/>
      <c r="W29" s="22"/>
      <c r="X29" s="22"/>
      <c r="Y29" s="22"/>
      <c r="Z29" s="23"/>
    </row>
    <row r="30" spans="1:26">
      <c r="A30" s="12"/>
      <c r="B30" s="12"/>
      <c r="C30" s="12"/>
      <c r="D30" s="24"/>
      <c r="E30" s="25"/>
      <c r="F30" s="25" t="s">
        <v>72</v>
      </c>
      <c r="G30" s="25"/>
      <c r="H30" s="25"/>
      <c r="I30" s="25"/>
      <c r="J30" s="25"/>
      <c r="K30" s="25"/>
      <c r="L30" s="25"/>
      <c r="M30" s="25"/>
      <c r="N30" s="25"/>
      <c r="O30" s="25"/>
      <c r="P30" s="25"/>
      <c r="Q30" s="25"/>
      <c r="R30" s="25"/>
      <c r="S30" s="25"/>
      <c r="T30" s="25"/>
      <c r="U30" s="25"/>
      <c r="V30" s="25"/>
      <c r="W30" s="25"/>
      <c r="X30" s="25"/>
      <c r="Y30" s="25"/>
      <c r="Z30" s="26"/>
    </row>
    <row r="31" spans="1:26">
      <c r="A31" s="12" t="s">
        <v>75</v>
      </c>
      <c r="B31" s="12"/>
      <c r="C31" s="12"/>
      <c r="D31" s="21" t="s">
        <v>70</v>
      </c>
      <c r="E31" s="22"/>
      <c r="F31" s="22" t="s">
        <v>71</v>
      </c>
      <c r="G31" s="22"/>
      <c r="H31" s="22"/>
      <c r="I31" s="22"/>
      <c r="J31" s="22"/>
      <c r="K31" s="22"/>
      <c r="L31" s="22"/>
      <c r="M31" s="22"/>
      <c r="N31" s="22"/>
      <c r="O31" s="22"/>
      <c r="P31" s="22"/>
      <c r="Q31" s="22"/>
      <c r="R31" s="22"/>
      <c r="S31" s="22"/>
      <c r="T31" s="22"/>
      <c r="U31" s="22"/>
      <c r="V31" s="22"/>
      <c r="W31" s="22"/>
      <c r="X31" s="22"/>
      <c r="Y31" s="22"/>
      <c r="Z31" s="23"/>
    </row>
    <row r="32" spans="1:26">
      <c r="A32" s="29" t="s">
        <v>76</v>
      </c>
      <c r="B32" s="12"/>
      <c r="C32" s="12"/>
      <c r="D32" s="24"/>
      <c r="E32" s="25"/>
      <c r="F32" s="25" t="s">
        <v>72</v>
      </c>
      <c r="G32" s="25"/>
      <c r="H32" s="25"/>
      <c r="I32" s="25"/>
      <c r="J32" s="25"/>
      <c r="K32" s="25"/>
      <c r="L32" s="25"/>
      <c r="M32" s="25"/>
      <c r="N32" s="25"/>
      <c r="O32" s="51"/>
      <c r="P32" s="25"/>
      <c r="Q32" s="25"/>
      <c r="R32" s="25"/>
      <c r="S32" s="25"/>
      <c r="T32" s="25"/>
      <c r="U32" s="25"/>
      <c r="V32" s="25"/>
      <c r="W32" s="25"/>
      <c r="X32" s="25"/>
      <c r="Y32" s="25"/>
      <c r="Z32" s="26"/>
    </row>
  </sheetData>
  <mergeCells count="5">
    <mergeCell ref="A6:A7"/>
    <mergeCell ref="B6:B7"/>
    <mergeCell ref="E6:E7"/>
    <mergeCell ref="F6:F7"/>
    <mergeCell ref="A5:N5"/>
  </mergeCells>
  <conditionalFormatting sqref="E11 E13 E9">
    <cfRule type="expression" dxfId="17" priority="15" stopIfTrue="1">
      <formula>$L8=2</formula>
    </cfRule>
    <cfRule type="expression" dxfId="16" priority="16" stopIfTrue="1">
      <formula>AND($L8=1,$R8&lt;&gt;"")</formula>
    </cfRule>
  </conditionalFormatting>
  <conditionalFormatting sqref="E10 E12 E8">
    <cfRule type="expression" dxfId="15" priority="13" stopIfTrue="1">
      <formula>$L8=2</formula>
    </cfRule>
    <cfRule type="expression" dxfId="14" priority="14" stopIfTrue="1">
      <formula>AND($L8=1,$R8&lt;&gt;"")</formula>
    </cfRule>
  </conditionalFormatting>
  <conditionalFormatting sqref="E17 E19 E15">
    <cfRule type="expression" dxfId="13" priority="11" stopIfTrue="1">
      <formula>$L14=2</formula>
    </cfRule>
    <cfRule type="expression" dxfId="12" priority="12" stopIfTrue="1">
      <formula>AND($L14=1,$R14&lt;&gt;"")</formula>
    </cfRule>
  </conditionalFormatting>
  <conditionalFormatting sqref="E16 E18 E14">
    <cfRule type="expression" dxfId="11" priority="9" stopIfTrue="1">
      <formula>$L14=2</formula>
    </cfRule>
    <cfRule type="expression" dxfId="10" priority="10" stopIfTrue="1">
      <formula>AND($L14=1,$R14&lt;&gt;"")</formula>
    </cfRule>
  </conditionalFormatting>
  <conditionalFormatting sqref="E23 E25 E21">
    <cfRule type="expression" dxfId="9" priority="7" stopIfTrue="1">
      <formula>$L20=2</formula>
    </cfRule>
    <cfRule type="expression" dxfId="8" priority="8" stopIfTrue="1">
      <formula>AND($L20=1,$R20&lt;&gt;"")</formula>
    </cfRule>
  </conditionalFormatting>
  <conditionalFormatting sqref="E22 E24 E20">
    <cfRule type="expression" dxfId="7" priority="5" stopIfTrue="1">
      <formula>$L20=2</formula>
    </cfRule>
    <cfRule type="expression" dxfId="6" priority="6" stopIfTrue="1">
      <formula>AND($L20=1,$R20&lt;&gt;"")</formula>
    </cfRule>
  </conditionalFormatting>
  <conditionalFormatting sqref="A27:E27">
    <cfRule type="expression" dxfId="5" priority="3" stopIfTrue="1">
      <formula>$L26=2</formula>
    </cfRule>
    <cfRule type="expression" dxfId="4" priority="4" stopIfTrue="1">
      <formula>AND($L26=1,$R26&lt;&gt;"")</formula>
    </cfRule>
  </conditionalFormatting>
  <conditionalFormatting sqref="E26">
    <cfRule type="expression" dxfId="3" priority="1" stopIfTrue="1">
      <formula>$L26=2</formula>
    </cfRule>
    <cfRule type="expression" dxfId="2" priority="2" stopIfTrue="1">
      <formula>AND($L26=1,$R26&lt;&gt;"")</formula>
    </cfRule>
  </conditionalFormatting>
  <printOptions horizontalCentered="1"/>
  <pageMargins left="0.51181102362204722" right="0.51181102362204722" top="0.78740157480314965" bottom="0.78740157480314965" header="0.31496062992125984" footer="0.31496062992125984"/>
  <pageSetup paperSize="9" scale="47" fitToHeight="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Orçamento</vt:lpstr>
      <vt:lpstr>Cronograma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2006-09-25T12:47:36Z</dcterms:created>
  <dcterms:modified xsi:type="dcterms:W3CDTF">2022-03-17T11:38:22Z</dcterms:modified>
</cp:coreProperties>
</file>